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SH FLOW\KNIHA PRIJATYCH a ODOSLANYCH faktur_VZORY\"/>
    </mc:Choice>
  </mc:AlternateContent>
  <xr:revisionPtr revIDLastSave="0" documentId="13_ncr:1_{0DD60062-EB65-4BE6-9916-1FE2DFC6BF4C}" xr6:coauthVersionLast="45" xr6:coauthVersionMax="45" xr10:uidLastSave="{00000000-0000-0000-0000-000000000000}"/>
  <bookViews>
    <workbookView xWindow="-120" yWindow="-120" windowWidth="29040" windowHeight="15840" xr2:uid="{753B85D7-27B1-4F80-A729-6A435EDC2884}"/>
  </bookViews>
  <sheets>
    <sheet name="Kniha došlých faktúr" sheetId="1" r:id="rId1"/>
  </sheets>
  <definedNames>
    <definedName name="Dnes">'Kniha došlých faktúr'!$G$1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9" i="1" l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" i="1" s="1"/>
  <c r="F3" i="1"/>
  <c r="E3" i="1"/>
</calcChain>
</file>

<file path=xl/sharedStrings.xml><?xml version="1.0" encoding="utf-8"?>
<sst xmlns="http://schemas.openxmlformats.org/spreadsheetml/2006/main" count="82" uniqueCount="21">
  <si>
    <t>KNIHA DOŠLYCH FAKTÚR</t>
  </si>
  <si>
    <t>Suma fakturovana</t>
  </si>
  <si>
    <t>Suma uhradená</t>
  </si>
  <si>
    <t>Suma zaväzkov</t>
  </si>
  <si>
    <t>Firma</t>
  </si>
  <si>
    <t>......      s.r.o.</t>
  </si>
  <si>
    <t>Číslo</t>
  </si>
  <si>
    <t xml:space="preserve">Názov </t>
  </si>
  <si>
    <t>Suma</t>
  </si>
  <si>
    <t>Dátum</t>
  </si>
  <si>
    <t xml:space="preserve">Suma </t>
  </si>
  <si>
    <t>Faktúry</t>
  </si>
  <si>
    <t>dodávateľa</t>
  </si>
  <si>
    <t>fakturovaná</t>
  </si>
  <si>
    <t>Splatnosti</t>
  </si>
  <si>
    <t>Úhrady</t>
  </si>
  <si>
    <t>Uhradená</t>
  </si>
  <si>
    <t>Zostatok</t>
  </si>
  <si>
    <t>Poznámka</t>
  </si>
  <si>
    <t>1111</t>
  </si>
  <si>
    <t>bbbbbbbbb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</si>
</sst>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_);\-0_)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A2D8E3"/>
        <bgColor indexed="64"/>
      </patternFill>
    </fill>
  </fills>
  <borders count="6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6" fillId="2" borderId="1" applyFont="0" applyAlignment="0">
      <alignment vertical="center"/>
    </xf>
  </cellStyleXfs>
  <cellXfs count="30">
    <xf numFmtId="0" fontId="0" fillId="0" borderId="0" xfId="0"/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43" fontId="0" fillId="0" borderId="0" xfId="1" applyFont="1"/>
    <xf numFmtId="0" fontId="1" fillId="0" borderId="0" xfId="0" applyFont="1"/>
    <xf numFmtId="0" fontId="7" fillId="0" borderId="0" xfId="0" applyFont="1"/>
    <xf numFmtId="165" fontId="8" fillId="0" borderId="2" xfId="0" applyNumberFormat="1" applyFont="1" applyBorder="1"/>
    <xf numFmtId="165" fontId="9" fillId="0" borderId="2" xfId="0" applyNumberFormat="1" applyFont="1" applyBorder="1"/>
    <xf numFmtId="0" fontId="10" fillId="0" borderId="0" xfId="0" applyFont="1"/>
    <xf numFmtId="165" fontId="11" fillId="0" borderId="0" xfId="0" applyNumberFormat="1" applyFont="1"/>
    <xf numFmtId="165" fontId="9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wrapText="1"/>
    </xf>
    <xf numFmtId="0" fontId="0" fillId="3" borderId="3" xfId="0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3" borderId="4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164" fontId="6" fillId="3" borderId="2" xfId="2" applyFont="1" applyFill="1" applyBorder="1" applyAlignment="1">
      <alignment horizontal="center" vertical="center" wrapText="1"/>
    </xf>
    <xf numFmtId="164" fontId="12" fillId="3" borderId="2" xfId="2" applyFont="1" applyFill="1" applyBorder="1" applyAlignment="1">
      <alignment horizontal="center" vertical="center" wrapText="1"/>
    </xf>
  </cellXfs>
  <cellStyles count="3">
    <cellStyle name="Čiarka" xfId="1" builtinId="3"/>
    <cellStyle name="Normálna" xfId="0" builtinId="0"/>
    <cellStyle name="Totals" xfId="2" xr:uid="{C1438C98-73A8-4214-BB56-AD99EB8EEBFA}"/>
  </cellStyles>
  <dxfs count="19">
    <dxf>
      <numFmt numFmtId="4" formatCode="#,##0.00"/>
      <alignment horizontal="general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166" formatCode="dd/mm/yyyy"/>
      <alignment horizontal="right" vertical="bottom" textRotation="0" wrapText="0" indent="0" justifyLastLine="0" shrinkToFit="0" readingOrder="0"/>
    </dxf>
    <dxf>
      <numFmt numFmtId="167" formatCode="m/d/yyyy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fgColor rgb="FFCFEBF1"/>
          <bgColor rgb="FFCFEBF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rgb="FFCFEBF1"/>
          <bgColor rgb="FFCFEB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rgb="FFA2D8E3"/>
          <bgColor rgb="FFA2D8E3"/>
        </patternFill>
      </fill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</dxfs>
  <tableStyles count="1" defaultTableStyle="TableStyleMedium2" defaultPivotStyle="PivotStyleLight16">
    <tableStyle name="moneo dosle faktury" pivot="0" count="7" xr9:uid="{6BD23A08-4E3C-450F-B029-0431C9E1E515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DC5A1D-0942-4705-9EE6-3DCE5B49049C}" name="tblItemList" displayName="tblItemList" ref="A6:H349" totalsRowShown="0" headerRowDxfId="8">
  <autoFilter ref="A6:H349" xr:uid="{F3569A9C-444F-4ADE-9718-75741E67712D}"/>
  <tableColumns count="8">
    <tableColumn id="1" xr3:uid="{6CDB35C8-45B6-42F6-9E4F-B3B7B3A1E987}" name="Faktúry" dataDxfId="7"/>
    <tableColumn id="2" xr3:uid="{B9265AEA-7BCB-44E2-8B8A-317CA5083EB6}" name="dodávateľa" dataDxfId="6"/>
    <tableColumn id="3" xr3:uid="{4274873C-8D1F-4824-BFDD-A01F7AEF6330}" name="fakturovaná" dataDxfId="0"/>
    <tableColumn id="4" xr3:uid="{CF7653A8-4B48-4761-B3DF-CBB21BC69A8B}" name="Splatnosti" dataDxfId="5"/>
    <tableColumn id="5" xr3:uid="{6DE99003-B295-413E-9376-2FD462602D2A}" name="Úhrady" dataDxfId="4"/>
    <tableColumn id="6" xr3:uid="{36CF2D6A-0A32-4046-ABB9-0F0D3B30E9D4}" name="Uhradená" dataDxfId="3"/>
    <tableColumn id="7" xr3:uid="{ED5848F6-6D2B-4552-A3F5-439E9E080A2F}" name="Zostatok" dataDxfId="1">
      <calculatedColumnFormula>tblItemList[[#This Row],[fakturovaná]]-tblItemList[[#This Row],[Uhradená]]</calculatedColumnFormula>
    </tableColumn>
    <tableColumn id="8" xr3:uid="{945B1E8C-963C-42D6-9EBD-C1F183F473E5}" name="Poznámka" dataDxfId="2"/>
  </tableColumns>
  <tableStyleInfo name="moneo dosle faktury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0BE0-46DB-4EDB-811A-7F19CAE8265B}">
  <sheetPr codeName="shtItemList"/>
  <dimension ref="A1:H349"/>
  <sheetViews>
    <sheetView tabSelected="1" workbookViewId="0">
      <pane ySplit="6" topLeftCell="A7" activePane="bottomLeft" state="frozen"/>
      <selection pane="bottomLeft" activeCell="A7" sqref="A7:F7"/>
    </sheetView>
  </sheetViews>
  <sheetFormatPr defaultColWidth="20.85546875" defaultRowHeight="15" x14ac:dyDescent="0.25"/>
  <cols>
    <col min="1" max="1" width="13" customWidth="1"/>
    <col min="2" max="2" width="33.5703125" customWidth="1"/>
    <col min="3" max="3" width="18.5703125" customWidth="1"/>
    <col min="4" max="4" width="11.85546875" style="2" customWidth="1"/>
    <col min="5" max="5" width="14.85546875" style="2" customWidth="1"/>
    <col min="6" max="6" width="15" style="2" customWidth="1"/>
    <col min="7" max="7" width="17.140625" style="2" customWidth="1"/>
    <col min="8" max="8" width="26.5703125" customWidth="1"/>
  </cols>
  <sheetData>
    <row r="1" spans="1:8" ht="18.75" customHeight="1" x14ac:dyDescent="0.25">
      <c r="A1" s="1"/>
      <c r="H1" s="3"/>
    </row>
    <row r="2" spans="1:8" ht="38.25" customHeight="1" x14ac:dyDescent="0.25">
      <c r="A2" s="25" t="s">
        <v>0</v>
      </c>
      <c r="B2" s="25"/>
      <c r="E2" s="28" t="s">
        <v>1</v>
      </c>
      <c r="F2" s="28" t="s">
        <v>2</v>
      </c>
      <c r="G2" s="29" t="s">
        <v>3</v>
      </c>
      <c r="H2" s="3"/>
    </row>
    <row r="3" spans="1:8" ht="15.75" x14ac:dyDescent="0.25">
      <c r="A3" s="4" t="s">
        <v>4</v>
      </c>
      <c r="B3" s="5" t="s">
        <v>5</v>
      </c>
      <c r="E3" s="6">
        <f>SUM(tblItemList[fakturovaná])</f>
        <v>0</v>
      </c>
      <c r="F3" s="6">
        <f>SUM(tblItemList[Uhradená])</f>
        <v>0</v>
      </c>
      <c r="G3" s="7">
        <f>SUM(tblItemList[Zostatok])</f>
        <v>0</v>
      </c>
    </row>
    <row r="4" spans="1:8" ht="15.75" x14ac:dyDescent="0.25">
      <c r="B4" s="8"/>
      <c r="C4" s="9"/>
      <c r="F4" s="9"/>
      <c r="G4" s="10"/>
    </row>
    <row r="5" spans="1:8" x14ac:dyDescent="0.25">
      <c r="A5" s="11" t="s">
        <v>6</v>
      </c>
      <c r="B5" s="12" t="s">
        <v>7</v>
      </c>
      <c r="C5" s="13" t="s">
        <v>8</v>
      </c>
      <c r="D5" s="22" t="s">
        <v>9</v>
      </c>
      <c r="E5" s="23"/>
      <c r="F5" s="24" t="s">
        <v>10</v>
      </c>
      <c r="G5" s="24"/>
      <c r="H5" s="14"/>
    </row>
    <row r="6" spans="1:8" ht="18" customHeight="1" x14ac:dyDescent="0.25">
      <c r="A6" s="15" t="s">
        <v>11</v>
      </c>
      <c r="B6" s="16" t="s">
        <v>12</v>
      </c>
      <c r="C6" s="15" t="s">
        <v>13</v>
      </c>
      <c r="D6" s="17" t="s">
        <v>14</v>
      </c>
      <c r="E6" s="17" t="s">
        <v>15</v>
      </c>
      <c r="F6" s="17" t="s">
        <v>16</v>
      </c>
      <c r="G6" s="17" t="s">
        <v>17</v>
      </c>
      <c r="H6" s="15" t="s">
        <v>18</v>
      </c>
    </row>
    <row r="7" spans="1:8" x14ac:dyDescent="0.25">
      <c r="A7" s="18"/>
      <c r="B7" s="19"/>
      <c r="C7" s="27"/>
      <c r="F7" s="20"/>
      <c r="G7" s="26">
        <f>tblItemList[[#This Row],[fakturovaná]]-tblItemList[[#This Row],[Uhradená]]</f>
        <v>0</v>
      </c>
    </row>
    <row r="8" spans="1:8" x14ac:dyDescent="0.25">
      <c r="A8" s="18"/>
      <c r="B8" s="19"/>
      <c r="C8" s="27"/>
      <c r="F8" s="20"/>
      <c r="G8" s="26">
        <f>tblItemList[[#This Row],[fakturovaná]]-tblItemList[[#This Row],[Uhradená]]</f>
        <v>0</v>
      </c>
    </row>
    <row r="9" spans="1:8" x14ac:dyDescent="0.25">
      <c r="A9" s="18"/>
      <c r="B9" s="19"/>
      <c r="C9" s="27"/>
      <c r="F9" s="20"/>
      <c r="G9" s="26">
        <f>tblItemList[[#This Row],[fakturovaná]]-tblItemList[[#This Row],[Uhradená]]</f>
        <v>0</v>
      </c>
    </row>
    <row r="10" spans="1:8" x14ac:dyDescent="0.25">
      <c r="A10" s="18"/>
      <c r="B10" s="19"/>
      <c r="C10" s="27"/>
      <c r="F10" s="20"/>
      <c r="G10" s="26">
        <f>tblItemList[[#This Row],[fakturovaná]]-tblItemList[[#This Row],[Uhradená]]</f>
        <v>0</v>
      </c>
    </row>
    <row r="11" spans="1:8" x14ac:dyDescent="0.25">
      <c r="A11" s="18"/>
      <c r="B11" s="19"/>
      <c r="C11" s="27"/>
      <c r="F11" s="20"/>
      <c r="G11" s="26">
        <f>tblItemList[[#This Row],[fakturovaná]]-tblItemList[[#This Row],[Uhradená]]</f>
        <v>0</v>
      </c>
    </row>
    <row r="12" spans="1:8" x14ac:dyDescent="0.25">
      <c r="A12" s="18"/>
      <c r="B12" s="19"/>
      <c r="C12" s="27"/>
      <c r="F12" s="20"/>
      <c r="G12" s="26">
        <f>tblItemList[[#This Row],[fakturovaná]]-tblItemList[[#This Row],[Uhradená]]</f>
        <v>0</v>
      </c>
    </row>
    <row r="13" spans="1:8" x14ac:dyDescent="0.25">
      <c r="A13" s="18"/>
      <c r="B13" s="19"/>
      <c r="C13" s="27"/>
      <c r="F13" s="20"/>
      <c r="G13" s="26">
        <f>tblItemList[[#This Row],[fakturovaná]]-tblItemList[[#This Row],[Uhradená]]</f>
        <v>0</v>
      </c>
    </row>
    <row r="14" spans="1:8" x14ac:dyDescent="0.25">
      <c r="A14" s="18"/>
      <c r="B14" s="19"/>
      <c r="C14" s="27"/>
      <c r="F14" s="20"/>
      <c r="G14" s="26">
        <f>tblItemList[[#This Row],[fakturovaná]]-tblItemList[[#This Row],[Uhradená]]</f>
        <v>0</v>
      </c>
    </row>
    <row r="15" spans="1:8" x14ac:dyDescent="0.25">
      <c r="A15" s="18"/>
      <c r="B15" s="19"/>
      <c r="C15" s="27"/>
      <c r="F15" s="20"/>
      <c r="G15" s="26">
        <f>tblItemList[[#This Row],[fakturovaná]]-tblItemList[[#This Row],[Uhradená]]</f>
        <v>0</v>
      </c>
    </row>
    <row r="16" spans="1:8" x14ac:dyDescent="0.25">
      <c r="A16" s="18"/>
      <c r="B16" s="19"/>
      <c r="C16" s="27"/>
      <c r="F16" s="20"/>
      <c r="G16" s="26">
        <f>tblItemList[[#This Row],[fakturovaná]]-tblItemList[[#This Row],[Uhradená]]</f>
        <v>0</v>
      </c>
    </row>
    <row r="17" spans="1:7" x14ac:dyDescent="0.25">
      <c r="A17" s="18"/>
      <c r="B17" s="19"/>
      <c r="C17" s="27"/>
      <c r="F17" s="20"/>
      <c r="G17" s="26">
        <f>tblItemList[[#This Row],[fakturovaná]]-tblItemList[[#This Row],[Uhradená]]</f>
        <v>0</v>
      </c>
    </row>
    <row r="18" spans="1:7" x14ac:dyDescent="0.25">
      <c r="A18" s="18"/>
      <c r="B18" s="19"/>
      <c r="C18" s="27"/>
      <c r="F18" s="20"/>
      <c r="G18" s="26">
        <f>tblItemList[[#This Row],[fakturovaná]]-tblItemList[[#This Row],[Uhradená]]</f>
        <v>0</v>
      </c>
    </row>
    <row r="19" spans="1:7" x14ac:dyDescent="0.25">
      <c r="A19" s="18"/>
      <c r="B19" s="19"/>
      <c r="C19" s="27"/>
      <c r="F19" s="20"/>
      <c r="G19" s="26">
        <f>tblItemList[[#This Row],[fakturovaná]]-tblItemList[[#This Row],[Uhradená]]</f>
        <v>0</v>
      </c>
    </row>
    <row r="20" spans="1:7" x14ac:dyDescent="0.25">
      <c r="A20" s="18"/>
      <c r="B20" s="19"/>
      <c r="C20" s="27"/>
      <c r="F20" s="20"/>
      <c r="G20" s="26">
        <f>tblItemList[[#This Row],[fakturovaná]]-tblItemList[[#This Row],[Uhradená]]</f>
        <v>0</v>
      </c>
    </row>
    <row r="21" spans="1:7" x14ac:dyDescent="0.25">
      <c r="A21" s="18"/>
      <c r="B21" s="19"/>
      <c r="C21" s="27"/>
      <c r="F21" s="20"/>
      <c r="G21" s="26">
        <f>tblItemList[[#This Row],[fakturovaná]]-tblItemList[[#This Row],[Uhradená]]</f>
        <v>0</v>
      </c>
    </row>
    <row r="22" spans="1:7" x14ac:dyDescent="0.25">
      <c r="A22" s="18"/>
      <c r="B22" s="19"/>
      <c r="C22" s="27"/>
      <c r="F22" s="20"/>
      <c r="G22" s="26">
        <f>tblItemList[[#This Row],[fakturovaná]]-tblItemList[[#This Row],[Uhradená]]</f>
        <v>0</v>
      </c>
    </row>
    <row r="23" spans="1:7" x14ac:dyDescent="0.25">
      <c r="A23" s="18"/>
      <c r="B23" s="19"/>
      <c r="C23" s="27"/>
      <c r="F23" s="20"/>
      <c r="G23" s="26">
        <f>tblItemList[[#This Row],[fakturovaná]]-tblItemList[[#This Row],[Uhradená]]</f>
        <v>0</v>
      </c>
    </row>
    <row r="24" spans="1:7" x14ac:dyDescent="0.25">
      <c r="A24" s="18"/>
      <c r="B24" s="19"/>
      <c r="C24" s="27"/>
      <c r="F24" s="20"/>
      <c r="G24" s="26">
        <f>tblItemList[[#This Row],[fakturovaná]]-tblItemList[[#This Row],[Uhradená]]</f>
        <v>0</v>
      </c>
    </row>
    <row r="25" spans="1:7" x14ac:dyDescent="0.25">
      <c r="A25" s="18"/>
      <c r="B25" s="19"/>
      <c r="C25" s="27"/>
      <c r="F25" s="20"/>
      <c r="G25" s="26">
        <f>tblItemList[[#This Row],[fakturovaná]]-tblItemList[[#This Row],[Uhradená]]</f>
        <v>0</v>
      </c>
    </row>
    <row r="26" spans="1:7" x14ac:dyDescent="0.25">
      <c r="A26" s="18"/>
      <c r="B26" s="19"/>
      <c r="C26" s="27"/>
      <c r="F26" s="20"/>
      <c r="G26" s="26">
        <f>tblItemList[[#This Row],[fakturovaná]]-tblItemList[[#This Row],[Uhradená]]</f>
        <v>0</v>
      </c>
    </row>
    <row r="27" spans="1:7" x14ac:dyDescent="0.25">
      <c r="A27" s="18"/>
      <c r="B27" s="19"/>
      <c r="C27" s="27"/>
      <c r="F27" s="20"/>
      <c r="G27" s="26">
        <f>tblItemList[[#This Row],[fakturovaná]]-tblItemList[[#This Row],[Uhradená]]</f>
        <v>0</v>
      </c>
    </row>
    <row r="28" spans="1:7" x14ac:dyDescent="0.25">
      <c r="A28" s="18"/>
      <c r="B28" s="19"/>
      <c r="C28" s="27"/>
      <c r="F28" s="20"/>
      <c r="G28" s="26">
        <f>tblItemList[[#This Row],[fakturovaná]]-tblItemList[[#This Row],[Uhradená]]</f>
        <v>0</v>
      </c>
    </row>
    <row r="29" spans="1:7" x14ac:dyDescent="0.25">
      <c r="A29" s="18"/>
      <c r="B29" s="19"/>
      <c r="C29" s="27"/>
      <c r="F29" s="20"/>
      <c r="G29" s="26">
        <f>tblItemList[[#This Row],[fakturovaná]]-tblItemList[[#This Row],[Uhradená]]</f>
        <v>0</v>
      </c>
    </row>
    <row r="30" spans="1:7" x14ac:dyDescent="0.25">
      <c r="A30" s="18"/>
      <c r="B30" s="19"/>
      <c r="C30" s="27"/>
      <c r="F30" s="20"/>
      <c r="G30" s="26">
        <f>tblItemList[[#This Row],[fakturovaná]]-tblItemList[[#This Row],[Uhradená]]</f>
        <v>0</v>
      </c>
    </row>
    <row r="31" spans="1:7" x14ac:dyDescent="0.25">
      <c r="A31" s="18"/>
      <c r="B31" s="19"/>
      <c r="C31" s="27"/>
      <c r="F31" s="20"/>
      <c r="G31" s="26">
        <f>tblItemList[[#This Row],[fakturovaná]]-tblItemList[[#This Row],[Uhradená]]</f>
        <v>0</v>
      </c>
    </row>
    <row r="32" spans="1:7" x14ac:dyDescent="0.25">
      <c r="A32" s="18"/>
      <c r="B32" s="19"/>
      <c r="C32" s="27"/>
      <c r="F32" s="20"/>
      <c r="G32" s="26">
        <f>tblItemList[[#This Row],[fakturovaná]]-tblItemList[[#This Row],[Uhradená]]</f>
        <v>0</v>
      </c>
    </row>
    <row r="33" spans="1:7" x14ac:dyDescent="0.25">
      <c r="A33" s="18"/>
      <c r="B33" s="19"/>
      <c r="C33" s="27"/>
      <c r="F33" s="20"/>
      <c r="G33" s="26">
        <f>tblItemList[[#This Row],[fakturovaná]]-tblItemList[[#This Row],[Uhradená]]</f>
        <v>0</v>
      </c>
    </row>
    <row r="34" spans="1:7" x14ac:dyDescent="0.25">
      <c r="A34" s="18"/>
      <c r="B34" s="19"/>
      <c r="C34" s="27"/>
      <c r="F34" s="20"/>
      <c r="G34" s="26">
        <f>tblItemList[[#This Row],[fakturovaná]]-tblItemList[[#This Row],[Uhradená]]</f>
        <v>0</v>
      </c>
    </row>
    <row r="35" spans="1:7" x14ac:dyDescent="0.25">
      <c r="A35" s="18"/>
      <c r="B35" s="19"/>
      <c r="C35" s="27"/>
      <c r="F35" s="20"/>
      <c r="G35" s="26">
        <f>tblItemList[[#This Row],[fakturovaná]]-tblItemList[[#This Row],[Uhradená]]</f>
        <v>0</v>
      </c>
    </row>
    <row r="36" spans="1:7" x14ac:dyDescent="0.25">
      <c r="A36" s="18"/>
      <c r="B36" s="19"/>
      <c r="C36" s="27"/>
      <c r="F36" s="20"/>
      <c r="G36" s="26">
        <f>tblItemList[[#This Row],[fakturovaná]]-tblItemList[[#This Row],[Uhradená]]</f>
        <v>0</v>
      </c>
    </row>
    <row r="37" spans="1:7" x14ac:dyDescent="0.25">
      <c r="A37" s="18"/>
      <c r="B37" s="19"/>
      <c r="C37" s="27"/>
      <c r="F37" s="20"/>
      <c r="G37" s="26">
        <f>tblItemList[[#This Row],[fakturovaná]]-tblItemList[[#This Row],[Uhradená]]</f>
        <v>0</v>
      </c>
    </row>
    <row r="38" spans="1:7" x14ac:dyDescent="0.25">
      <c r="A38" s="18"/>
      <c r="B38" s="19"/>
      <c r="C38" s="27"/>
      <c r="F38" s="20"/>
      <c r="G38" s="26">
        <f>tblItemList[[#This Row],[fakturovaná]]-tblItemList[[#This Row],[Uhradená]]</f>
        <v>0</v>
      </c>
    </row>
    <row r="39" spans="1:7" x14ac:dyDescent="0.25">
      <c r="A39" s="18"/>
      <c r="B39" s="19"/>
      <c r="C39" s="27"/>
      <c r="F39" s="20"/>
      <c r="G39" s="26">
        <f>tblItemList[[#This Row],[fakturovaná]]-tblItemList[[#This Row],[Uhradená]]</f>
        <v>0</v>
      </c>
    </row>
    <row r="40" spans="1:7" x14ac:dyDescent="0.25">
      <c r="A40" s="18"/>
      <c r="B40" s="19"/>
      <c r="C40" s="27"/>
      <c r="F40" s="20"/>
      <c r="G40" s="26">
        <f>tblItemList[[#This Row],[fakturovaná]]-tblItemList[[#This Row],[Uhradená]]</f>
        <v>0</v>
      </c>
    </row>
    <row r="41" spans="1:7" x14ac:dyDescent="0.25">
      <c r="A41" s="18"/>
      <c r="B41" s="19"/>
      <c r="C41" s="27"/>
      <c r="F41" s="20"/>
      <c r="G41" s="26">
        <f>tblItemList[[#This Row],[fakturovaná]]-tblItemList[[#This Row],[Uhradená]]</f>
        <v>0</v>
      </c>
    </row>
    <row r="42" spans="1:7" x14ac:dyDescent="0.25">
      <c r="A42" s="18"/>
      <c r="B42" s="19"/>
      <c r="C42" s="27"/>
      <c r="F42" s="20"/>
      <c r="G42" s="26">
        <f>tblItemList[[#This Row],[fakturovaná]]-tblItemList[[#This Row],[Uhradená]]</f>
        <v>0</v>
      </c>
    </row>
    <row r="43" spans="1:7" x14ac:dyDescent="0.25">
      <c r="A43" s="18"/>
      <c r="B43" s="19"/>
      <c r="C43" s="27"/>
      <c r="F43" s="20"/>
      <c r="G43" s="26">
        <f>tblItemList[[#This Row],[fakturovaná]]-tblItemList[[#This Row],[Uhradená]]</f>
        <v>0</v>
      </c>
    </row>
    <row r="44" spans="1:7" x14ac:dyDescent="0.25">
      <c r="A44" s="18"/>
      <c r="B44" s="19"/>
      <c r="C44" s="27"/>
      <c r="F44" s="20"/>
      <c r="G44" s="26">
        <f>tblItemList[[#This Row],[fakturovaná]]-tblItemList[[#This Row],[Uhradená]]</f>
        <v>0</v>
      </c>
    </row>
    <row r="45" spans="1:7" x14ac:dyDescent="0.25">
      <c r="A45" s="18"/>
      <c r="B45" s="19"/>
      <c r="C45" s="27"/>
      <c r="F45" s="20"/>
      <c r="G45" s="26">
        <f>tblItemList[[#This Row],[fakturovaná]]-tblItemList[[#This Row],[Uhradená]]</f>
        <v>0</v>
      </c>
    </row>
    <row r="46" spans="1:7" x14ac:dyDescent="0.25">
      <c r="A46" s="18"/>
      <c r="B46" s="19"/>
      <c r="C46" s="27"/>
      <c r="F46" s="20"/>
      <c r="G46" s="26">
        <f>tblItemList[[#This Row],[fakturovaná]]-tblItemList[[#This Row],[Uhradená]]</f>
        <v>0</v>
      </c>
    </row>
    <row r="47" spans="1:7" x14ac:dyDescent="0.25">
      <c r="A47" s="18"/>
      <c r="B47" s="19"/>
      <c r="C47" s="27"/>
      <c r="F47" s="20"/>
      <c r="G47" s="26">
        <f>tblItemList[[#This Row],[fakturovaná]]-tblItemList[[#This Row],[Uhradená]]</f>
        <v>0</v>
      </c>
    </row>
    <row r="48" spans="1:7" x14ac:dyDescent="0.25">
      <c r="A48" s="18"/>
      <c r="B48" s="19"/>
      <c r="C48" s="27"/>
      <c r="F48" s="20"/>
      <c r="G48" s="26">
        <f>tblItemList[[#This Row],[fakturovaná]]-tblItemList[[#This Row],[Uhradená]]</f>
        <v>0</v>
      </c>
    </row>
    <row r="49" spans="1:7" x14ac:dyDescent="0.25">
      <c r="A49" s="18"/>
      <c r="B49" s="19"/>
      <c r="C49" s="27"/>
      <c r="F49" s="20"/>
      <c r="G49" s="26">
        <f>tblItemList[[#This Row],[fakturovaná]]-tblItemList[[#This Row],[Uhradená]]</f>
        <v>0</v>
      </c>
    </row>
    <row r="50" spans="1:7" x14ac:dyDescent="0.25">
      <c r="A50" s="18"/>
      <c r="B50" s="19"/>
      <c r="C50" s="27"/>
      <c r="F50" s="20"/>
      <c r="G50" s="26">
        <f>tblItemList[[#This Row],[fakturovaná]]-tblItemList[[#This Row],[Uhradená]]</f>
        <v>0</v>
      </c>
    </row>
    <row r="51" spans="1:7" x14ac:dyDescent="0.25">
      <c r="A51" s="18"/>
      <c r="B51" s="19"/>
      <c r="C51" s="27"/>
      <c r="F51" s="20"/>
      <c r="G51" s="26">
        <f>tblItemList[[#This Row],[fakturovaná]]-tblItemList[[#This Row],[Uhradená]]</f>
        <v>0</v>
      </c>
    </row>
    <row r="52" spans="1:7" x14ac:dyDescent="0.25">
      <c r="A52" s="18"/>
      <c r="B52" s="19"/>
      <c r="C52" s="27"/>
      <c r="F52" s="20"/>
      <c r="G52" s="26">
        <f>tblItemList[[#This Row],[fakturovaná]]-tblItemList[[#This Row],[Uhradená]]</f>
        <v>0</v>
      </c>
    </row>
    <row r="53" spans="1:7" x14ac:dyDescent="0.25">
      <c r="A53" s="18"/>
      <c r="B53" s="19"/>
      <c r="C53" s="27"/>
      <c r="F53" s="20"/>
      <c r="G53" s="26">
        <f>tblItemList[[#This Row],[fakturovaná]]-tblItemList[[#This Row],[Uhradená]]</f>
        <v>0</v>
      </c>
    </row>
    <row r="54" spans="1:7" x14ac:dyDescent="0.25">
      <c r="A54" s="18"/>
      <c r="B54" s="19"/>
      <c r="C54" s="27"/>
      <c r="F54" s="20"/>
      <c r="G54" s="26">
        <f>tblItemList[[#This Row],[fakturovaná]]-tblItemList[[#This Row],[Uhradená]]</f>
        <v>0</v>
      </c>
    </row>
    <row r="55" spans="1:7" x14ac:dyDescent="0.25">
      <c r="A55" s="18"/>
      <c r="B55" s="19"/>
      <c r="C55" s="27"/>
      <c r="F55" s="20"/>
      <c r="G55" s="26">
        <f>tblItemList[[#This Row],[fakturovaná]]-tblItemList[[#This Row],[Uhradená]]</f>
        <v>0</v>
      </c>
    </row>
    <row r="56" spans="1:7" x14ac:dyDescent="0.25">
      <c r="A56" s="18"/>
      <c r="B56" s="19"/>
      <c r="C56" s="27"/>
      <c r="F56" s="20"/>
      <c r="G56" s="26">
        <f>tblItemList[[#This Row],[fakturovaná]]-tblItemList[[#This Row],[Uhradená]]</f>
        <v>0</v>
      </c>
    </row>
    <row r="57" spans="1:7" x14ac:dyDescent="0.25">
      <c r="A57" s="18"/>
      <c r="B57" s="19"/>
      <c r="C57" s="27"/>
      <c r="F57" s="20"/>
      <c r="G57" s="26">
        <f>tblItemList[[#This Row],[fakturovaná]]-tblItemList[[#This Row],[Uhradená]]</f>
        <v>0</v>
      </c>
    </row>
    <row r="58" spans="1:7" x14ac:dyDescent="0.25">
      <c r="A58" s="18"/>
      <c r="B58" s="19"/>
      <c r="C58" s="27"/>
      <c r="F58" s="20"/>
      <c r="G58" s="26">
        <f>tblItemList[[#This Row],[fakturovaná]]-tblItemList[[#This Row],[Uhradená]]</f>
        <v>0</v>
      </c>
    </row>
    <row r="59" spans="1:7" x14ac:dyDescent="0.25">
      <c r="A59" s="18"/>
      <c r="B59" s="19"/>
      <c r="C59" s="27"/>
      <c r="F59" s="20"/>
      <c r="G59" s="26">
        <f>tblItemList[[#This Row],[fakturovaná]]-tblItemList[[#This Row],[Uhradená]]</f>
        <v>0</v>
      </c>
    </row>
    <row r="60" spans="1:7" x14ac:dyDescent="0.25">
      <c r="A60" s="18"/>
      <c r="B60" s="19"/>
      <c r="C60" s="27"/>
      <c r="F60" s="20"/>
      <c r="G60" s="26">
        <f>tblItemList[[#This Row],[fakturovaná]]-tblItemList[[#This Row],[Uhradená]]</f>
        <v>0</v>
      </c>
    </row>
    <row r="61" spans="1:7" x14ac:dyDescent="0.25">
      <c r="A61" s="18"/>
      <c r="B61" s="19"/>
      <c r="C61" s="27"/>
      <c r="F61" s="20"/>
      <c r="G61" s="26">
        <f>tblItemList[[#This Row],[fakturovaná]]-tblItemList[[#This Row],[Uhradená]]</f>
        <v>0</v>
      </c>
    </row>
    <row r="62" spans="1:7" x14ac:dyDescent="0.25">
      <c r="A62" s="21"/>
      <c r="B62" s="19"/>
      <c r="C62" s="27"/>
      <c r="F62" s="20"/>
      <c r="G62" s="26">
        <f>tblItemList[[#This Row],[fakturovaná]]-tblItemList[[#This Row],[Uhradená]]</f>
        <v>0</v>
      </c>
    </row>
    <row r="63" spans="1:7" x14ac:dyDescent="0.25">
      <c r="A63" s="21"/>
      <c r="B63" s="19"/>
      <c r="C63" s="27"/>
      <c r="F63" s="20"/>
      <c r="G63" s="26">
        <f>tblItemList[[#This Row],[fakturovaná]]-tblItemList[[#This Row],[Uhradená]]</f>
        <v>0</v>
      </c>
    </row>
    <row r="64" spans="1:7" x14ac:dyDescent="0.25">
      <c r="A64" s="21"/>
      <c r="B64" s="19"/>
      <c r="C64" s="27"/>
      <c r="F64" s="20"/>
      <c r="G64" s="26">
        <f>tblItemList[[#This Row],[fakturovaná]]-tblItemList[[#This Row],[Uhradená]]</f>
        <v>0</v>
      </c>
    </row>
    <row r="65" spans="1:7" x14ac:dyDescent="0.25">
      <c r="A65" s="21"/>
      <c r="B65" s="19"/>
      <c r="C65" s="27"/>
      <c r="F65" s="20"/>
      <c r="G65" s="26">
        <f>tblItemList[[#This Row],[fakturovaná]]-tblItemList[[#This Row],[Uhradená]]</f>
        <v>0</v>
      </c>
    </row>
    <row r="66" spans="1:7" x14ac:dyDescent="0.25">
      <c r="A66" s="21"/>
      <c r="B66" s="19"/>
      <c r="C66" s="27"/>
      <c r="F66" s="20"/>
      <c r="G66" s="26">
        <f>tblItemList[[#This Row],[fakturovaná]]-tblItemList[[#This Row],[Uhradená]]</f>
        <v>0</v>
      </c>
    </row>
    <row r="67" spans="1:7" x14ac:dyDescent="0.25">
      <c r="A67" s="21"/>
      <c r="B67" s="19"/>
      <c r="C67" s="27"/>
      <c r="F67" s="20"/>
      <c r="G67" s="26">
        <f>tblItemList[[#This Row],[fakturovaná]]-tblItemList[[#This Row],[Uhradená]]</f>
        <v>0</v>
      </c>
    </row>
    <row r="68" spans="1:7" x14ac:dyDescent="0.25">
      <c r="A68" s="21"/>
      <c r="B68" s="19"/>
      <c r="C68" s="27"/>
      <c r="F68" s="20"/>
      <c r="G68" s="26">
        <f>tblItemList[[#This Row],[fakturovaná]]-tblItemList[[#This Row],[Uhradená]]</f>
        <v>0</v>
      </c>
    </row>
    <row r="69" spans="1:7" x14ac:dyDescent="0.25">
      <c r="A69" s="21"/>
      <c r="B69" s="19"/>
      <c r="C69" s="27"/>
      <c r="F69" s="20"/>
      <c r="G69" s="26">
        <f>tblItemList[[#This Row],[fakturovaná]]-tblItemList[[#This Row],[Uhradená]]</f>
        <v>0</v>
      </c>
    </row>
    <row r="70" spans="1:7" x14ac:dyDescent="0.25">
      <c r="A70" s="21"/>
      <c r="B70" s="19"/>
      <c r="C70" s="27"/>
      <c r="F70" s="20"/>
      <c r="G70" s="26">
        <f>tblItemList[[#This Row],[fakturovaná]]-tblItemList[[#This Row],[Uhradená]]</f>
        <v>0</v>
      </c>
    </row>
    <row r="71" spans="1:7" x14ac:dyDescent="0.25">
      <c r="A71" s="21"/>
      <c r="B71" s="19"/>
      <c r="C71" s="27"/>
      <c r="F71" s="20"/>
      <c r="G71" s="26">
        <f>tblItemList[[#This Row],[fakturovaná]]-tblItemList[[#This Row],[Uhradená]]</f>
        <v>0</v>
      </c>
    </row>
    <row r="72" spans="1:7" x14ac:dyDescent="0.25">
      <c r="A72" s="21"/>
      <c r="B72" s="19"/>
      <c r="C72" s="27"/>
      <c r="F72" s="20"/>
      <c r="G72" s="26">
        <f>tblItemList[[#This Row],[fakturovaná]]-tblItemList[[#This Row],[Uhradená]]</f>
        <v>0</v>
      </c>
    </row>
    <row r="73" spans="1:7" x14ac:dyDescent="0.25">
      <c r="A73" s="21"/>
      <c r="B73" s="19"/>
      <c r="C73" s="27"/>
      <c r="F73" s="20"/>
      <c r="G73" s="26">
        <f>tblItemList[[#This Row],[fakturovaná]]-tblItemList[[#This Row],[Uhradená]]</f>
        <v>0</v>
      </c>
    </row>
    <row r="74" spans="1:7" x14ac:dyDescent="0.25">
      <c r="A74" s="21"/>
      <c r="B74" s="19"/>
      <c r="C74" s="27"/>
      <c r="F74" s="20"/>
      <c r="G74" s="26">
        <f>tblItemList[[#This Row],[fakturovaná]]-tblItemList[[#This Row],[Uhradená]]</f>
        <v>0</v>
      </c>
    </row>
    <row r="75" spans="1:7" x14ac:dyDescent="0.25">
      <c r="A75" s="21"/>
      <c r="B75" s="19"/>
      <c r="C75" s="27"/>
      <c r="F75" s="20"/>
      <c r="G75" s="26">
        <f>tblItemList[[#This Row],[fakturovaná]]-tblItemList[[#This Row],[Uhradená]]</f>
        <v>0</v>
      </c>
    </row>
    <row r="76" spans="1:7" x14ac:dyDescent="0.25">
      <c r="A76" s="21"/>
      <c r="B76" s="19"/>
      <c r="C76" s="27"/>
      <c r="F76" s="20"/>
      <c r="G76" s="26">
        <f>tblItemList[[#This Row],[fakturovaná]]-tblItemList[[#This Row],[Uhradená]]</f>
        <v>0</v>
      </c>
    </row>
    <row r="77" spans="1:7" x14ac:dyDescent="0.25">
      <c r="A77" s="21"/>
      <c r="B77" s="19"/>
      <c r="C77" s="27"/>
      <c r="F77" s="20"/>
      <c r="G77" s="26">
        <f>tblItemList[[#This Row],[fakturovaná]]-tblItemList[[#This Row],[Uhradená]]</f>
        <v>0</v>
      </c>
    </row>
    <row r="78" spans="1:7" x14ac:dyDescent="0.25">
      <c r="A78" s="21"/>
      <c r="B78" s="19"/>
      <c r="C78" s="27"/>
      <c r="F78" s="20"/>
      <c r="G78" s="26">
        <f>tblItemList[[#This Row],[fakturovaná]]-tblItemList[[#This Row],[Uhradená]]</f>
        <v>0</v>
      </c>
    </row>
    <row r="79" spans="1:7" x14ac:dyDescent="0.25">
      <c r="A79" s="21"/>
      <c r="B79" s="19"/>
      <c r="C79" s="27"/>
      <c r="F79" s="20"/>
      <c r="G79" s="26">
        <f>tblItemList[[#This Row],[fakturovaná]]-tblItemList[[#This Row],[Uhradená]]</f>
        <v>0</v>
      </c>
    </row>
    <row r="80" spans="1:7" x14ac:dyDescent="0.25">
      <c r="A80" s="21"/>
      <c r="B80" s="19"/>
      <c r="C80" s="27"/>
      <c r="F80" s="20"/>
      <c r="G80" s="26">
        <f>tblItemList[[#This Row],[fakturovaná]]-tblItemList[[#This Row],[Uhradená]]</f>
        <v>0</v>
      </c>
    </row>
    <row r="81" spans="1:7" x14ac:dyDescent="0.25">
      <c r="A81" s="21"/>
      <c r="B81" s="19"/>
      <c r="C81" s="27"/>
      <c r="F81" s="20"/>
      <c r="G81" s="26">
        <f>tblItemList[[#This Row],[fakturovaná]]-tblItemList[[#This Row],[Uhradená]]</f>
        <v>0</v>
      </c>
    </row>
    <row r="82" spans="1:7" x14ac:dyDescent="0.25">
      <c r="A82" s="21"/>
      <c r="B82" s="19"/>
      <c r="C82" s="27"/>
      <c r="F82" s="20"/>
      <c r="G82" s="26">
        <f>tblItemList[[#This Row],[fakturovaná]]-tblItemList[[#This Row],[Uhradená]]</f>
        <v>0</v>
      </c>
    </row>
    <row r="83" spans="1:7" x14ac:dyDescent="0.25">
      <c r="A83" s="21"/>
      <c r="B83" s="19"/>
      <c r="C83" s="27"/>
      <c r="F83" s="20"/>
      <c r="G83" s="26">
        <f>tblItemList[[#This Row],[fakturovaná]]-tblItemList[[#This Row],[Uhradená]]</f>
        <v>0</v>
      </c>
    </row>
    <row r="84" spans="1:7" x14ac:dyDescent="0.25">
      <c r="A84" s="21"/>
      <c r="B84" s="19"/>
      <c r="C84" s="27"/>
      <c r="F84" s="20"/>
      <c r="G84" s="26">
        <f>tblItemList[[#This Row],[fakturovaná]]-tblItemList[[#This Row],[Uhradená]]</f>
        <v>0</v>
      </c>
    </row>
    <row r="85" spans="1:7" x14ac:dyDescent="0.25">
      <c r="A85" s="21"/>
      <c r="B85" s="19"/>
      <c r="C85" s="27"/>
      <c r="F85" s="20"/>
      <c r="G85" s="26">
        <f>tblItemList[[#This Row],[fakturovaná]]-tblItemList[[#This Row],[Uhradená]]</f>
        <v>0</v>
      </c>
    </row>
    <row r="86" spans="1:7" x14ac:dyDescent="0.25">
      <c r="A86" s="21"/>
      <c r="C86" s="27"/>
      <c r="F86" s="20"/>
      <c r="G86" s="26">
        <f>tblItemList[[#This Row],[fakturovaná]]-tblItemList[[#This Row],[Uhradená]]</f>
        <v>0</v>
      </c>
    </row>
    <row r="87" spans="1:7" x14ac:dyDescent="0.25">
      <c r="A87" s="21"/>
      <c r="C87" s="27"/>
      <c r="F87" s="20"/>
      <c r="G87" s="26">
        <f>tblItemList[[#This Row],[fakturovaná]]-tblItemList[[#This Row],[Uhradená]]</f>
        <v>0</v>
      </c>
    </row>
    <row r="88" spans="1:7" x14ac:dyDescent="0.25">
      <c r="A88" s="21"/>
      <c r="C88" s="27"/>
      <c r="F88" s="20"/>
      <c r="G88" s="26">
        <f>tblItemList[[#This Row],[fakturovaná]]-tblItemList[[#This Row],[Uhradená]]</f>
        <v>0</v>
      </c>
    </row>
    <row r="89" spans="1:7" x14ac:dyDescent="0.25">
      <c r="A89" s="21"/>
      <c r="C89" s="27"/>
      <c r="F89" s="20"/>
      <c r="G89" s="26">
        <f>tblItemList[[#This Row],[fakturovaná]]-tblItemList[[#This Row],[Uhradená]]</f>
        <v>0</v>
      </c>
    </row>
    <row r="90" spans="1:7" x14ac:dyDescent="0.25">
      <c r="A90" s="21"/>
      <c r="C90" s="27"/>
      <c r="F90" s="20"/>
      <c r="G90" s="26">
        <f>tblItemList[[#This Row],[fakturovaná]]-tblItemList[[#This Row],[Uhradená]]</f>
        <v>0</v>
      </c>
    </row>
    <row r="91" spans="1:7" x14ac:dyDescent="0.25">
      <c r="A91" s="21"/>
      <c r="C91" s="27"/>
      <c r="F91" s="20"/>
      <c r="G91" s="26">
        <f>tblItemList[[#This Row],[fakturovaná]]-tblItemList[[#This Row],[Uhradená]]</f>
        <v>0</v>
      </c>
    </row>
    <row r="92" spans="1:7" x14ac:dyDescent="0.25">
      <c r="A92" s="21"/>
      <c r="C92" s="27"/>
      <c r="F92" s="20"/>
      <c r="G92" s="26">
        <f>tblItemList[[#This Row],[fakturovaná]]-tblItemList[[#This Row],[Uhradená]]</f>
        <v>0</v>
      </c>
    </row>
    <row r="93" spans="1:7" x14ac:dyDescent="0.25">
      <c r="A93" s="21"/>
      <c r="C93" s="27"/>
      <c r="F93" s="20"/>
      <c r="G93" s="26">
        <f>tblItemList[[#This Row],[fakturovaná]]-tblItemList[[#This Row],[Uhradená]]</f>
        <v>0</v>
      </c>
    </row>
    <row r="94" spans="1:7" x14ac:dyDescent="0.25">
      <c r="A94" s="21"/>
      <c r="C94" s="27"/>
      <c r="F94" s="20"/>
      <c r="G94" s="26">
        <f>tblItemList[[#This Row],[fakturovaná]]-tblItemList[[#This Row],[Uhradená]]</f>
        <v>0</v>
      </c>
    </row>
    <row r="95" spans="1:7" x14ac:dyDescent="0.25">
      <c r="A95" s="21"/>
      <c r="C95" s="27"/>
      <c r="F95" s="20"/>
      <c r="G95" s="26">
        <f>tblItemList[[#This Row],[fakturovaná]]-tblItemList[[#This Row],[Uhradená]]</f>
        <v>0</v>
      </c>
    </row>
    <row r="96" spans="1:7" x14ac:dyDescent="0.25">
      <c r="A96" s="21"/>
      <c r="C96" s="27"/>
      <c r="F96" s="20"/>
      <c r="G96" s="26">
        <f>tblItemList[[#This Row],[fakturovaná]]-tblItemList[[#This Row],[Uhradená]]</f>
        <v>0</v>
      </c>
    </row>
    <row r="97" spans="1:7" x14ac:dyDescent="0.25">
      <c r="A97" s="21"/>
      <c r="C97" s="27"/>
      <c r="F97" s="20"/>
      <c r="G97" s="26">
        <f>tblItemList[[#This Row],[fakturovaná]]-tblItemList[[#This Row],[Uhradená]]</f>
        <v>0</v>
      </c>
    </row>
    <row r="98" spans="1:7" x14ac:dyDescent="0.25">
      <c r="A98" s="21"/>
      <c r="C98" s="27"/>
      <c r="F98" s="20"/>
      <c r="G98" s="26">
        <f>tblItemList[[#This Row],[fakturovaná]]-tblItemList[[#This Row],[Uhradená]]</f>
        <v>0</v>
      </c>
    </row>
    <row r="99" spans="1:7" x14ac:dyDescent="0.25">
      <c r="A99" s="21"/>
      <c r="C99" s="27"/>
      <c r="F99" s="20"/>
      <c r="G99" s="26">
        <f>tblItemList[[#This Row],[fakturovaná]]-tblItemList[[#This Row],[Uhradená]]</f>
        <v>0</v>
      </c>
    </row>
    <row r="100" spans="1:7" x14ac:dyDescent="0.25">
      <c r="A100" s="21"/>
      <c r="C100" s="27"/>
      <c r="F100" s="20"/>
      <c r="G100" s="26">
        <f>tblItemList[[#This Row],[fakturovaná]]-tblItemList[[#This Row],[Uhradená]]</f>
        <v>0</v>
      </c>
    </row>
    <row r="101" spans="1:7" x14ac:dyDescent="0.25">
      <c r="A101" s="21"/>
      <c r="C101" s="27"/>
      <c r="F101" s="20"/>
      <c r="G101" s="26">
        <f>tblItemList[[#This Row],[fakturovaná]]-tblItemList[[#This Row],[Uhradená]]</f>
        <v>0</v>
      </c>
    </row>
    <row r="102" spans="1:7" x14ac:dyDescent="0.25">
      <c r="A102" s="21"/>
      <c r="C102" s="27"/>
      <c r="F102" s="20"/>
      <c r="G102" s="26">
        <f>tblItemList[[#This Row],[fakturovaná]]-tblItemList[[#This Row],[Uhradená]]</f>
        <v>0</v>
      </c>
    </row>
    <row r="103" spans="1:7" x14ac:dyDescent="0.25">
      <c r="A103" s="21"/>
      <c r="C103" s="27"/>
      <c r="F103" s="20"/>
      <c r="G103" s="26">
        <f>tblItemList[[#This Row],[fakturovaná]]-tblItemList[[#This Row],[Uhradená]]</f>
        <v>0</v>
      </c>
    </row>
    <row r="104" spans="1:7" x14ac:dyDescent="0.25">
      <c r="A104" s="21"/>
      <c r="C104" s="27"/>
      <c r="F104" s="20"/>
      <c r="G104" s="26">
        <f>tblItemList[[#This Row],[fakturovaná]]-tblItemList[[#This Row],[Uhradená]]</f>
        <v>0</v>
      </c>
    </row>
    <row r="105" spans="1:7" x14ac:dyDescent="0.25">
      <c r="A105" s="21"/>
      <c r="C105" s="27"/>
      <c r="F105" s="20"/>
      <c r="G105" s="26">
        <f>tblItemList[[#This Row],[fakturovaná]]-tblItemList[[#This Row],[Uhradená]]</f>
        <v>0</v>
      </c>
    </row>
    <row r="106" spans="1:7" x14ac:dyDescent="0.25">
      <c r="A106" s="21"/>
      <c r="C106" s="27"/>
      <c r="F106" s="20"/>
      <c r="G106" s="26">
        <f>tblItemList[[#This Row],[fakturovaná]]-tblItemList[[#This Row],[Uhradená]]</f>
        <v>0</v>
      </c>
    </row>
    <row r="107" spans="1:7" x14ac:dyDescent="0.25">
      <c r="A107" s="21"/>
      <c r="C107" s="27"/>
      <c r="F107" s="20"/>
      <c r="G107" s="26">
        <f>tblItemList[[#This Row],[fakturovaná]]-tblItemList[[#This Row],[Uhradená]]</f>
        <v>0</v>
      </c>
    </row>
    <row r="108" spans="1:7" x14ac:dyDescent="0.25">
      <c r="A108" s="21"/>
      <c r="C108" s="27"/>
      <c r="F108" s="20"/>
      <c r="G108" s="26">
        <f>tblItemList[[#This Row],[fakturovaná]]-tblItemList[[#This Row],[Uhradená]]</f>
        <v>0</v>
      </c>
    </row>
    <row r="109" spans="1:7" x14ac:dyDescent="0.25">
      <c r="A109" s="21"/>
      <c r="C109" s="27"/>
      <c r="F109" s="20"/>
      <c r="G109" s="26">
        <f>tblItemList[[#This Row],[fakturovaná]]-tblItemList[[#This Row],[Uhradená]]</f>
        <v>0</v>
      </c>
    </row>
    <row r="110" spans="1:7" x14ac:dyDescent="0.25">
      <c r="A110" s="21"/>
      <c r="C110" s="27"/>
      <c r="F110" s="20"/>
      <c r="G110" s="26">
        <f>tblItemList[[#This Row],[fakturovaná]]-tblItemList[[#This Row],[Uhradená]]</f>
        <v>0</v>
      </c>
    </row>
    <row r="111" spans="1:7" x14ac:dyDescent="0.25">
      <c r="A111" s="21"/>
      <c r="C111" s="27"/>
      <c r="F111" s="20"/>
      <c r="G111" s="26">
        <f>tblItemList[[#This Row],[fakturovaná]]-tblItemList[[#This Row],[Uhradená]]</f>
        <v>0</v>
      </c>
    </row>
    <row r="112" spans="1:7" x14ac:dyDescent="0.25">
      <c r="A112" s="21"/>
      <c r="C112" s="27"/>
      <c r="F112" s="20"/>
      <c r="G112" s="26">
        <f>tblItemList[[#This Row],[fakturovaná]]-tblItemList[[#This Row],[Uhradená]]</f>
        <v>0</v>
      </c>
    </row>
    <row r="113" spans="1:7" x14ac:dyDescent="0.25">
      <c r="A113" s="21"/>
      <c r="C113" s="27"/>
      <c r="F113" s="20"/>
      <c r="G113" s="26">
        <f>tblItemList[[#This Row],[fakturovaná]]-tblItemList[[#This Row],[Uhradená]]</f>
        <v>0</v>
      </c>
    </row>
    <row r="114" spans="1:7" x14ac:dyDescent="0.25">
      <c r="A114" s="21"/>
      <c r="C114" s="27"/>
      <c r="F114" s="20"/>
      <c r="G114" s="26">
        <f>tblItemList[[#This Row],[fakturovaná]]-tblItemList[[#This Row],[Uhradená]]</f>
        <v>0</v>
      </c>
    </row>
    <row r="115" spans="1:7" x14ac:dyDescent="0.25">
      <c r="A115" s="21"/>
      <c r="C115" s="27"/>
      <c r="F115" s="20"/>
      <c r="G115" s="26">
        <f>tblItemList[[#This Row],[fakturovaná]]-tblItemList[[#This Row],[Uhradená]]</f>
        <v>0</v>
      </c>
    </row>
    <row r="116" spans="1:7" x14ac:dyDescent="0.25">
      <c r="A116" s="21"/>
      <c r="C116" s="27"/>
      <c r="F116" s="20"/>
      <c r="G116" s="26">
        <f>tblItemList[[#This Row],[fakturovaná]]-tblItemList[[#This Row],[Uhradená]]</f>
        <v>0</v>
      </c>
    </row>
    <row r="117" spans="1:7" x14ac:dyDescent="0.25">
      <c r="A117" s="21"/>
      <c r="C117" s="27"/>
      <c r="F117" s="20"/>
      <c r="G117" s="26">
        <f>tblItemList[[#This Row],[fakturovaná]]-tblItemList[[#This Row],[Uhradená]]</f>
        <v>0</v>
      </c>
    </row>
    <row r="118" spans="1:7" x14ac:dyDescent="0.25">
      <c r="A118" s="21"/>
      <c r="C118" s="27"/>
      <c r="F118" s="20"/>
      <c r="G118" s="26">
        <f>tblItemList[[#This Row],[fakturovaná]]-tblItemList[[#This Row],[Uhradená]]</f>
        <v>0</v>
      </c>
    </row>
    <row r="119" spans="1:7" x14ac:dyDescent="0.25">
      <c r="A119" s="21"/>
      <c r="C119" s="27"/>
      <c r="F119" s="20"/>
      <c r="G119" s="26">
        <f>tblItemList[[#This Row],[fakturovaná]]-tblItemList[[#This Row],[Uhradená]]</f>
        <v>0</v>
      </c>
    </row>
    <row r="120" spans="1:7" x14ac:dyDescent="0.25">
      <c r="A120" s="21"/>
      <c r="C120" s="27"/>
      <c r="F120" s="20"/>
      <c r="G120" s="26">
        <f>tblItemList[[#This Row],[fakturovaná]]-tblItemList[[#This Row],[Uhradená]]</f>
        <v>0</v>
      </c>
    </row>
    <row r="121" spans="1:7" x14ac:dyDescent="0.25">
      <c r="A121" s="21"/>
      <c r="C121" s="27"/>
      <c r="F121" s="20"/>
      <c r="G121" s="26">
        <f>tblItemList[[#This Row],[fakturovaná]]-tblItemList[[#This Row],[Uhradená]]</f>
        <v>0</v>
      </c>
    </row>
    <row r="122" spans="1:7" x14ac:dyDescent="0.25">
      <c r="A122" s="21"/>
      <c r="C122" s="27"/>
      <c r="F122" s="20"/>
      <c r="G122" s="26">
        <f>tblItemList[[#This Row],[fakturovaná]]-tblItemList[[#This Row],[Uhradená]]</f>
        <v>0</v>
      </c>
    </row>
    <row r="123" spans="1:7" x14ac:dyDescent="0.25">
      <c r="A123" s="21"/>
      <c r="C123" s="27"/>
      <c r="F123" s="20"/>
      <c r="G123" s="26">
        <f>tblItemList[[#This Row],[fakturovaná]]-tblItemList[[#This Row],[Uhradená]]</f>
        <v>0</v>
      </c>
    </row>
    <row r="124" spans="1:7" x14ac:dyDescent="0.25">
      <c r="A124" s="21"/>
      <c r="C124" s="27"/>
      <c r="F124" s="20"/>
      <c r="G124" s="26">
        <f>tblItemList[[#This Row],[fakturovaná]]-tblItemList[[#This Row],[Uhradená]]</f>
        <v>0</v>
      </c>
    </row>
    <row r="125" spans="1:7" x14ac:dyDescent="0.25">
      <c r="A125" s="21"/>
      <c r="C125" s="27"/>
      <c r="F125" s="20"/>
      <c r="G125" s="26">
        <f>tblItemList[[#This Row],[fakturovaná]]-tblItemList[[#This Row],[Uhradená]]</f>
        <v>0</v>
      </c>
    </row>
    <row r="126" spans="1:7" x14ac:dyDescent="0.25">
      <c r="A126" s="21"/>
      <c r="C126" s="27"/>
      <c r="F126" s="20"/>
      <c r="G126" s="26">
        <f>tblItemList[[#This Row],[fakturovaná]]-tblItemList[[#This Row],[Uhradená]]</f>
        <v>0</v>
      </c>
    </row>
    <row r="127" spans="1:7" x14ac:dyDescent="0.25">
      <c r="A127" s="21"/>
      <c r="C127" s="27"/>
      <c r="F127" s="20"/>
      <c r="G127" s="26">
        <f>tblItemList[[#This Row],[fakturovaná]]-tblItemList[[#This Row],[Uhradená]]</f>
        <v>0</v>
      </c>
    </row>
    <row r="128" spans="1:7" x14ac:dyDescent="0.25">
      <c r="A128" s="21"/>
      <c r="C128" s="27"/>
      <c r="F128" s="20"/>
      <c r="G128" s="26">
        <f>tblItemList[[#This Row],[fakturovaná]]-tblItemList[[#This Row],[Uhradená]]</f>
        <v>0</v>
      </c>
    </row>
    <row r="129" spans="1:7" x14ac:dyDescent="0.25">
      <c r="A129" s="21"/>
      <c r="C129" s="27"/>
      <c r="F129" s="20"/>
      <c r="G129" s="26">
        <f>tblItemList[[#This Row],[fakturovaná]]-tblItemList[[#This Row],[Uhradená]]</f>
        <v>0</v>
      </c>
    </row>
    <row r="130" spans="1:7" x14ac:dyDescent="0.25">
      <c r="A130" s="21"/>
      <c r="C130" s="27"/>
      <c r="F130" s="20"/>
      <c r="G130" s="26">
        <f>tblItemList[[#This Row],[fakturovaná]]-tblItemList[[#This Row],[Uhradená]]</f>
        <v>0</v>
      </c>
    </row>
    <row r="131" spans="1:7" x14ac:dyDescent="0.25">
      <c r="A131" s="21"/>
      <c r="C131" s="27"/>
      <c r="F131" s="20"/>
      <c r="G131" s="26">
        <f>tblItemList[[#This Row],[fakturovaná]]-tblItemList[[#This Row],[Uhradená]]</f>
        <v>0</v>
      </c>
    </row>
    <row r="132" spans="1:7" x14ac:dyDescent="0.25">
      <c r="A132" s="21"/>
      <c r="C132" s="27"/>
      <c r="F132" s="20"/>
      <c r="G132" s="26">
        <f>tblItemList[[#This Row],[fakturovaná]]-tblItemList[[#This Row],[Uhradená]]</f>
        <v>0</v>
      </c>
    </row>
    <row r="133" spans="1:7" x14ac:dyDescent="0.25">
      <c r="A133" s="21"/>
      <c r="C133" s="27"/>
      <c r="F133" s="20"/>
      <c r="G133" s="26">
        <f>tblItemList[[#This Row],[fakturovaná]]-tblItemList[[#This Row],[Uhradená]]</f>
        <v>0</v>
      </c>
    </row>
    <row r="134" spans="1:7" x14ac:dyDescent="0.25">
      <c r="A134" s="21"/>
      <c r="C134" s="27"/>
      <c r="F134" s="20"/>
      <c r="G134" s="26">
        <f>tblItemList[[#This Row],[fakturovaná]]-tblItemList[[#This Row],[Uhradená]]</f>
        <v>0</v>
      </c>
    </row>
    <row r="135" spans="1:7" x14ac:dyDescent="0.25">
      <c r="A135" s="21"/>
      <c r="C135" s="27"/>
      <c r="F135" s="20"/>
      <c r="G135" s="26">
        <f>tblItemList[[#This Row],[fakturovaná]]-tblItemList[[#This Row],[Uhradená]]</f>
        <v>0</v>
      </c>
    </row>
    <row r="136" spans="1:7" x14ac:dyDescent="0.25">
      <c r="A136" s="21"/>
      <c r="C136" s="27"/>
      <c r="F136" s="20"/>
      <c r="G136" s="26">
        <f>tblItemList[[#This Row],[fakturovaná]]-tblItemList[[#This Row],[Uhradená]]</f>
        <v>0</v>
      </c>
    </row>
    <row r="137" spans="1:7" x14ac:dyDescent="0.25">
      <c r="A137" s="21"/>
      <c r="C137" s="27"/>
      <c r="F137" s="20"/>
      <c r="G137" s="26">
        <f>tblItemList[[#This Row],[fakturovaná]]-tblItemList[[#This Row],[Uhradená]]</f>
        <v>0</v>
      </c>
    </row>
    <row r="138" spans="1:7" x14ac:dyDescent="0.25">
      <c r="A138" s="21"/>
      <c r="C138" s="27"/>
      <c r="F138" s="20"/>
      <c r="G138" s="26">
        <f>tblItemList[[#This Row],[fakturovaná]]-tblItemList[[#This Row],[Uhradená]]</f>
        <v>0</v>
      </c>
    </row>
    <row r="139" spans="1:7" x14ac:dyDescent="0.25">
      <c r="A139" s="21"/>
      <c r="C139" s="27"/>
      <c r="F139" s="20"/>
      <c r="G139" s="26">
        <f>tblItemList[[#This Row],[fakturovaná]]-tblItemList[[#This Row],[Uhradená]]</f>
        <v>0</v>
      </c>
    </row>
    <row r="140" spans="1:7" x14ac:dyDescent="0.25">
      <c r="A140" s="21"/>
      <c r="C140" s="27"/>
      <c r="F140" s="20"/>
      <c r="G140" s="26">
        <f>tblItemList[[#This Row],[fakturovaná]]-tblItemList[[#This Row],[Uhradená]]</f>
        <v>0</v>
      </c>
    </row>
    <row r="141" spans="1:7" x14ac:dyDescent="0.25">
      <c r="A141" s="21"/>
      <c r="C141" s="27"/>
      <c r="F141" s="20"/>
      <c r="G141" s="26">
        <f>tblItemList[[#This Row],[fakturovaná]]-tblItemList[[#This Row],[Uhradená]]</f>
        <v>0</v>
      </c>
    </row>
    <row r="142" spans="1:7" x14ac:dyDescent="0.25">
      <c r="A142" s="21"/>
      <c r="C142" s="27"/>
      <c r="F142" s="20"/>
      <c r="G142" s="26">
        <f>tblItemList[[#This Row],[fakturovaná]]-tblItemList[[#This Row],[Uhradená]]</f>
        <v>0</v>
      </c>
    </row>
    <row r="143" spans="1:7" x14ac:dyDescent="0.25">
      <c r="A143" s="21"/>
      <c r="C143" s="27"/>
      <c r="F143" s="20"/>
      <c r="G143" s="26">
        <f>tblItemList[[#This Row],[fakturovaná]]-tblItemList[[#This Row],[Uhradená]]</f>
        <v>0</v>
      </c>
    </row>
    <row r="144" spans="1:7" x14ac:dyDescent="0.25">
      <c r="A144" s="21"/>
      <c r="C144" s="27"/>
      <c r="F144" s="20"/>
      <c r="G144" s="26">
        <f>tblItemList[[#This Row],[fakturovaná]]-tblItemList[[#This Row],[Uhradená]]</f>
        <v>0</v>
      </c>
    </row>
    <row r="145" spans="1:7" x14ac:dyDescent="0.25">
      <c r="A145" s="21"/>
      <c r="C145" s="27"/>
      <c r="F145" s="20"/>
      <c r="G145" s="26">
        <f>tblItemList[[#This Row],[fakturovaná]]-tblItemList[[#This Row],[Uhradená]]</f>
        <v>0</v>
      </c>
    </row>
    <row r="146" spans="1:7" x14ac:dyDescent="0.25">
      <c r="A146" s="21"/>
      <c r="C146" s="27"/>
      <c r="F146" s="20"/>
      <c r="G146" s="26">
        <f>tblItemList[[#This Row],[fakturovaná]]-tblItemList[[#This Row],[Uhradená]]</f>
        <v>0</v>
      </c>
    </row>
    <row r="147" spans="1:7" x14ac:dyDescent="0.25">
      <c r="A147" s="21"/>
      <c r="C147" s="27"/>
      <c r="F147" s="20"/>
      <c r="G147" s="26">
        <f>tblItemList[[#This Row],[fakturovaná]]-tblItemList[[#This Row],[Uhradená]]</f>
        <v>0</v>
      </c>
    </row>
    <row r="148" spans="1:7" x14ac:dyDescent="0.25">
      <c r="A148" s="21"/>
      <c r="C148" s="27"/>
      <c r="F148" s="20"/>
      <c r="G148" s="26">
        <f>tblItemList[[#This Row],[fakturovaná]]-tblItemList[[#This Row],[Uhradená]]</f>
        <v>0</v>
      </c>
    </row>
    <row r="149" spans="1:7" x14ac:dyDescent="0.25">
      <c r="A149" s="21"/>
      <c r="C149" s="27"/>
      <c r="F149" s="20"/>
      <c r="G149" s="26">
        <f>tblItemList[[#This Row],[fakturovaná]]-tblItemList[[#This Row],[Uhradená]]</f>
        <v>0</v>
      </c>
    </row>
    <row r="150" spans="1:7" x14ac:dyDescent="0.25">
      <c r="A150" s="21"/>
      <c r="C150" s="27"/>
      <c r="F150" s="20"/>
      <c r="G150" s="26">
        <f>tblItemList[[#This Row],[fakturovaná]]-tblItemList[[#This Row],[Uhradená]]</f>
        <v>0</v>
      </c>
    </row>
    <row r="151" spans="1:7" x14ac:dyDescent="0.25">
      <c r="A151" s="21"/>
      <c r="C151" s="27"/>
      <c r="F151" s="20"/>
      <c r="G151" s="26">
        <f>tblItemList[[#This Row],[fakturovaná]]-tblItemList[[#This Row],[Uhradená]]</f>
        <v>0</v>
      </c>
    </row>
    <row r="152" spans="1:7" x14ac:dyDescent="0.25">
      <c r="A152" s="21"/>
      <c r="C152" s="27"/>
      <c r="F152" s="20"/>
      <c r="G152" s="26">
        <f>tblItemList[[#This Row],[fakturovaná]]-tblItemList[[#This Row],[Uhradená]]</f>
        <v>0</v>
      </c>
    </row>
    <row r="153" spans="1:7" x14ac:dyDescent="0.25">
      <c r="A153" s="21"/>
      <c r="C153" s="27"/>
      <c r="F153" s="20"/>
      <c r="G153" s="26">
        <f>tblItemList[[#This Row],[fakturovaná]]-tblItemList[[#This Row],[Uhradená]]</f>
        <v>0</v>
      </c>
    </row>
    <row r="154" spans="1:7" x14ac:dyDescent="0.25">
      <c r="A154" s="21"/>
      <c r="C154" s="27"/>
      <c r="F154" s="20"/>
      <c r="G154" s="26">
        <f>tblItemList[[#This Row],[fakturovaná]]-tblItemList[[#This Row],[Uhradená]]</f>
        <v>0</v>
      </c>
    </row>
    <row r="155" spans="1:7" x14ac:dyDescent="0.25">
      <c r="A155" s="21"/>
      <c r="C155" s="27"/>
      <c r="F155" s="20"/>
      <c r="G155" s="26">
        <f>tblItemList[[#This Row],[fakturovaná]]-tblItemList[[#This Row],[Uhradená]]</f>
        <v>0</v>
      </c>
    </row>
    <row r="156" spans="1:7" x14ac:dyDescent="0.25">
      <c r="A156" s="21"/>
      <c r="C156" s="27"/>
      <c r="F156" s="20"/>
      <c r="G156" s="26">
        <f>tblItemList[[#This Row],[fakturovaná]]-tblItemList[[#This Row],[Uhradená]]</f>
        <v>0</v>
      </c>
    </row>
    <row r="157" spans="1:7" x14ac:dyDescent="0.25">
      <c r="A157" s="21"/>
      <c r="C157" s="27"/>
      <c r="F157" s="20"/>
      <c r="G157" s="26">
        <f>tblItemList[[#This Row],[fakturovaná]]-tblItemList[[#This Row],[Uhradená]]</f>
        <v>0</v>
      </c>
    </row>
    <row r="158" spans="1:7" x14ac:dyDescent="0.25">
      <c r="A158" s="21"/>
      <c r="C158" s="27"/>
      <c r="F158" s="20"/>
      <c r="G158" s="26">
        <f>tblItemList[[#This Row],[fakturovaná]]-tblItemList[[#This Row],[Uhradená]]</f>
        <v>0</v>
      </c>
    </row>
    <row r="159" spans="1:7" x14ac:dyDescent="0.25">
      <c r="A159" s="21"/>
      <c r="C159" s="27"/>
      <c r="F159" s="20"/>
      <c r="G159" s="26">
        <f>tblItemList[[#This Row],[fakturovaná]]-tblItemList[[#This Row],[Uhradená]]</f>
        <v>0</v>
      </c>
    </row>
    <row r="160" spans="1:7" x14ac:dyDescent="0.25">
      <c r="A160" s="21"/>
      <c r="C160" s="27"/>
      <c r="F160" s="20"/>
      <c r="G160" s="26">
        <f>tblItemList[[#This Row],[fakturovaná]]-tblItemList[[#This Row],[Uhradená]]</f>
        <v>0</v>
      </c>
    </row>
    <row r="161" spans="1:7" x14ac:dyDescent="0.25">
      <c r="A161" s="21"/>
      <c r="C161" s="27"/>
      <c r="F161" s="20"/>
      <c r="G161" s="26">
        <f>tblItemList[[#This Row],[fakturovaná]]-tblItemList[[#This Row],[Uhradená]]</f>
        <v>0</v>
      </c>
    </row>
    <row r="162" spans="1:7" x14ac:dyDescent="0.25">
      <c r="A162" s="21"/>
      <c r="C162" s="27"/>
      <c r="F162" s="20"/>
      <c r="G162" s="26">
        <f>tblItemList[[#This Row],[fakturovaná]]-tblItemList[[#This Row],[Uhradená]]</f>
        <v>0</v>
      </c>
    </row>
    <row r="163" spans="1:7" x14ac:dyDescent="0.25">
      <c r="A163" s="21"/>
      <c r="C163" s="27"/>
      <c r="F163" s="20"/>
      <c r="G163" s="26">
        <f>tblItemList[[#This Row],[fakturovaná]]-tblItemList[[#This Row],[Uhradená]]</f>
        <v>0</v>
      </c>
    </row>
    <row r="164" spans="1:7" x14ac:dyDescent="0.25">
      <c r="A164" s="21"/>
      <c r="C164" s="27"/>
      <c r="F164" s="20"/>
      <c r="G164" s="26">
        <f>tblItemList[[#This Row],[fakturovaná]]-tblItemList[[#This Row],[Uhradená]]</f>
        <v>0</v>
      </c>
    </row>
    <row r="165" spans="1:7" x14ac:dyDescent="0.25">
      <c r="A165" s="21"/>
      <c r="C165" s="27"/>
      <c r="F165" s="20"/>
      <c r="G165" s="26">
        <f>tblItemList[[#This Row],[fakturovaná]]-tblItemList[[#This Row],[Uhradená]]</f>
        <v>0</v>
      </c>
    </row>
    <row r="166" spans="1:7" x14ac:dyDescent="0.25">
      <c r="A166" s="21"/>
      <c r="C166" s="27"/>
      <c r="F166" s="20"/>
      <c r="G166" s="26">
        <f>tblItemList[[#This Row],[fakturovaná]]-tblItemList[[#This Row],[Uhradená]]</f>
        <v>0</v>
      </c>
    </row>
    <row r="167" spans="1:7" x14ac:dyDescent="0.25">
      <c r="A167" s="21"/>
      <c r="C167" s="27"/>
      <c r="F167" s="20"/>
      <c r="G167" s="26">
        <f>tblItemList[[#This Row],[fakturovaná]]-tblItemList[[#This Row],[Uhradená]]</f>
        <v>0</v>
      </c>
    </row>
    <row r="168" spans="1:7" x14ac:dyDescent="0.25">
      <c r="A168" s="21"/>
      <c r="C168" s="27"/>
      <c r="F168" s="20"/>
      <c r="G168" s="26">
        <f>tblItemList[[#This Row],[fakturovaná]]-tblItemList[[#This Row],[Uhradená]]</f>
        <v>0</v>
      </c>
    </row>
    <row r="169" spans="1:7" x14ac:dyDescent="0.25">
      <c r="A169" s="21"/>
      <c r="C169" s="27"/>
      <c r="F169" s="20"/>
      <c r="G169" s="26">
        <f>tblItemList[[#This Row],[fakturovaná]]-tblItemList[[#This Row],[Uhradená]]</f>
        <v>0</v>
      </c>
    </row>
    <row r="170" spans="1:7" x14ac:dyDescent="0.25">
      <c r="A170" s="21"/>
      <c r="C170" s="27"/>
      <c r="F170" s="20"/>
      <c r="G170" s="26">
        <f>tblItemList[[#This Row],[fakturovaná]]-tblItemList[[#This Row],[Uhradená]]</f>
        <v>0</v>
      </c>
    </row>
    <row r="171" spans="1:7" x14ac:dyDescent="0.25">
      <c r="A171" s="21"/>
      <c r="C171" s="27"/>
      <c r="F171" s="20"/>
      <c r="G171" s="26">
        <f>tblItemList[[#This Row],[fakturovaná]]-tblItemList[[#This Row],[Uhradená]]</f>
        <v>0</v>
      </c>
    </row>
    <row r="172" spans="1:7" x14ac:dyDescent="0.25">
      <c r="A172" s="21"/>
      <c r="C172" s="27"/>
      <c r="F172" s="20"/>
      <c r="G172" s="26">
        <f>tblItemList[[#This Row],[fakturovaná]]-tblItemList[[#This Row],[Uhradená]]</f>
        <v>0</v>
      </c>
    </row>
    <row r="173" spans="1:7" x14ac:dyDescent="0.25">
      <c r="A173" s="21"/>
      <c r="C173" s="27"/>
      <c r="F173" s="20"/>
      <c r="G173" s="26">
        <f>tblItemList[[#This Row],[fakturovaná]]-tblItemList[[#This Row],[Uhradená]]</f>
        <v>0</v>
      </c>
    </row>
    <row r="174" spans="1:7" x14ac:dyDescent="0.25">
      <c r="A174" s="21"/>
      <c r="C174" s="27"/>
      <c r="F174" s="20"/>
      <c r="G174" s="26">
        <f>tblItemList[[#This Row],[fakturovaná]]-tblItemList[[#This Row],[Uhradená]]</f>
        <v>0</v>
      </c>
    </row>
    <row r="175" spans="1:7" x14ac:dyDescent="0.25">
      <c r="A175" s="21"/>
      <c r="C175" s="27"/>
      <c r="F175" s="20"/>
      <c r="G175" s="26">
        <f>tblItemList[[#This Row],[fakturovaná]]-tblItemList[[#This Row],[Uhradená]]</f>
        <v>0</v>
      </c>
    </row>
    <row r="176" spans="1:7" x14ac:dyDescent="0.25">
      <c r="A176" s="21"/>
      <c r="C176" s="27"/>
      <c r="F176" s="20"/>
      <c r="G176" s="26">
        <f>tblItemList[[#This Row],[fakturovaná]]-tblItemList[[#This Row],[Uhradená]]</f>
        <v>0</v>
      </c>
    </row>
    <row r="177" spans="1:7" x14ac:dyDescent="0.25">
      <c r="A177" s="21"/>
      <c r="C177" s="27"/>
      <c r="F177" s="20"/>
      <c r="G177" s="26">
        <f>tblItemList[[#This Row],[fakturovaná]]-tblItemList[[#This Row],[Uhradená]]</f>
        <v>0</v>
      </c>
    </row>
    <row r="178" spans="1:7" x14ac:dyDescent="0.25">
      <c r="A178" s="21"/>
      <c r="C178" s="27"/>
      <c r="F178" s="20"/>
      <c r="G178" s="26">
        <f>tblItemList[[#This Row],[fakturovaná]]-tblItemList[[#This Row],[Uhradená]]</f>
        <v>0</v>
      </c>
    </row>
    <row r="179" spans="1:7" x14ac:dyDescent="0.25">
      <c r="A179" s="21"/>
      <c r="C179" s="27"/>
      <c r="F179" s="20"/>
      <c r="G179" s="26">
        <f>tblItemList[[#This Row],[fakturovaná]]-tblItemList[[#This Row],[Uhradená]]</f>
        <v>0</v>
      </c>
    </row>
    <row r="180" spans="1:7" x14ac:dyDescent="0.25">
      <c r="A180" s="21"/>
      <c r="C180" s="27"/>
      <c r="F180" s="20"/>
      <c r="G180" s="26">
        <f>tblItemList[[#This Row],[fakturovaná]]-tblItemList[[#This Row],[Uhradená]]</f>
        <v>0</v>
      </c>
    </row>
    <row r="181" spans="1:7" x14ac:dyDescent="0.25">
      <c r="A181" s="21"/>
      <c r="C181" s="27"/>
      <c r="F181" s="20"/>
      <c r="G181" s="26">
        <f>tblItemList[[#This Row],[fakturovaná]]-tblItemList[[#This Row],[Uhradená]]</f>
        <v>0</v>
      </c>
    </row>
    <row r="182" spans="1:7" x14ac:dyDescent="0.25">
      <c r="A182" s="21"/>
      <c r="C182" s="27"/>
      <c r="F182" s="20"/>
      <c r="G182" s="26">
        <f>tblItemList[[#This Row],[fakturovaná]]-tblItemList[[#This Row],[Uhradená]]</f>
        <v>0</v>
      </c>
    </row>
    <row r="183" spans="1:7" x14ac:dyDescent="0.25">
      <c r="A183" s="21"/>
      <c r="C183" s="27"/>
      <c r="F183" s="20"/>
      <c r="G183" s="26">
        <f>tblItemList[[#This Row],[fakturovaná]]-tblItemList[[#This Row],[Uhradená]]</f>
        <v>0</v>
      </c>
    </row>
    <row r="184" spans="1:7" x14ac:dyDescent="0.25">
      <c r="A184" s="21"/>
      <c r="C184" s="27"/>
      <c r="F184" s="20"/>
      <c r="G184" s="26">
        <f>tblItemList[[#This Row],[fakturovaná]]-tblItemList[[#This Row],[Uhradená]]</f>
        <v>0</v>
      </c>
    </row>
    <row r="185" spans="1:7" x14ac:dyDescent="0.25">
      <c r="A185" s="21"/>
      <c r="C185" s="27"/>
      <c r="F185" s="20"/>
      <c r="G185" s="26">
        <f>tblItemList[[#This Row],[fakturovaná]]-tblItemList[[#This Row],[Uhradená]]</f>
        <v>0</v>
      </c>
    </row>
    <row r="186" spans="1:7" x14ac:dyDescent="0.25">
      <c r="A186" s="21"/>
      <c r="C186" s="27"/>
      <c r="F186" s="20"/>
      <c r="G186" s="26">
        <f>tblItemList[[#This Row],[fakturovaná]]-tblItemList[[#This Row],[Uhradená]]</f>
        <v>0</v>
      </c>
    </row>
    <row r="187" spans="1:7" x14ac:dyDescent="0.25">
      <c r="A187" s="21"/>
      <c r="C187" s="27"/>
      <c r="F187" s="20"/>
      <c r="G187" s="26">
        <f>tblItemList[[#This Row],[fakturovaná]]-tblItemList[[#This Row],[Uhradená]]</f>
        <v>0</v>
      </c>
    </row>
    <row r="188" spans="1:7" x14ac:dyDescent="0.25">
      <c r="A188" s="21"/>
      <c r="C188" s="27"/>
      <c r="F188" s="20"/>
      <c r="G188" s="26">
        <f>tblItemList[[#This Row],[fakturovaná]]-tblItemList[[#This Row],[Uhradená]]</f>
        <v>0</v>
      </c>
    </row>
    <row r="189" spans="1:7" x14ac:dyDescent="0.25">
      <c r="A189" s="21"/>
      <c r="C189" s="27"/>
      <c r="F189" s="20"/>
      <c r="G189" s="26">
        <f>tblItemList[[#This Row],[fakturovaná]]-tblItemList[[#This Row],[Uhradená]]</f>
        <v>0</v>
      </c>
    </row>
    <row r="190" spans="1:7" x14ac:dyDescent="0.25">
      <c r="A190" s="21"/>
      <c r="C190" s="27"/>
      <c r="F190" s="20"/>
      <c r="G190" s="26">
        <f>tblItemList[[#This Row],[fakturovaná]]-tblItemList[[#This Row],[Uhradená]]</f>
        <v>0</v>
      </c>
    </row>
    <row r="191" spans="1:7" x14ac:dyDescent="0.25">
      <c r="A191" s="21"/>
      <c r="C191" s="27"/>
      <c r="F191" s="20"/>
      <c r="G191" s="26">
        <f>tblItemList[[#This Row],[fakturovaná]]-tblItemList[[#This Row],[Uhradená]]</f>
        <v>0</v>
      </c>
    </row>
    <row r="192" spans="1:7" x14ac:dyDescent="0.25">
      <c r="A192" s="21"/>
      <c r="C192" s="27"/>
      <c r="F192" s="20"/>
      <c r="G192" s="26">
        <f>tblItemList[[#This Row],[fakturovaná]]-tblItemList[[#This Row],[Uhradená]]</f>
        <v>0</v>
      </c>
    </row>
    <row r="193" spans="1:7" x14ac:dyDescent="0.25">
      <c r="A193" s="21"/>
      <c r="C193" s="27"/>
      <c r="F193" s="20"/>
      <c r="G193" s="26">
        <f>tblItemList[[#This Row],[fakturovaná]]-tblItemList[[#This Row],[Uhradená]]</f>
        <v>0</v>
      </c>
    </row>
    <row r="194" spans="1:7" x14ac:dyDescent="0.25">
      <c r="A194" s="21"/>
      <c r="C194" s="27"/>
      <c r="F194" s="20"/>
      <c r="G194" s="26">
        <f>tblItemList[[#This Row],[fakturovaná]]-tblItemList[[#This Row],[Uhradená]]</f>
        <v>0</v>
      </c>
    </row>
    <row r="195" spans="1:7" x14ac:dyDescent="0.25">
      <c r="A195" s="21"/>
      <c r="C195" s="27"/>
      <c r="F195" s="20"/>
      <c r="G195" s="26">
        <f>tblItemList[[#This Row],[fakturovaná]]-tblItemList[[#This Row],[Uhradená]]</f>
        <v>0</v>
      </c>
    </row>
    <row r="196" spans="1:7" x14ac:dyDescent="0.25">
      <c r="A196" s="21"/>
      <c r="C196" s="27"/>
      <c r="F196" s="20"/>
      <c r="G196" s="26">
        <f>tblItemList[[#This Row],[fakturovaná]]-tblItemList[[#This Row],[Uhradená]]</f>
        <v>0</v>
      </c>
    </row>
    <row r="197" spans="1:7" x14ac:dyDescent="0.25">
      <c r="A197" s="21"/>
      <c r="C197" s="27"/>
      <c r="F197" s="20"/>
      <c r="G197" s="26">
        <f>tblItemList[[#This Row],[fakturovaná]]-tblItemList[[#This Row],[Uhradená]]</f>
        <v>0</v>
      </c>
    </row>
    <row r="198" spans="1:7" x14ac:dyDescent="0.25">
      <c r="A198" s="21"/>
      <c r="C198" s="27"/>
      <c r="F198" s="20"/>
      <c r="G198" s="26">
        <f>tblItemList[[#This Row],[fakturovaná]]-tblItemList[[#This Row],[Uhradená]]</f>
        <v>0</v>
      </c>
    </row>
    <row r="199" spans="1:7" x14ac:dyDescent="0.25">
      <c r="A199" s="21"/>
      <c r="C199" s="27"/>
      <c r="F199" s="20"/>
      <c r="G199" s="26">
        <f>tblItemList[[#This Row],[fakturovaná]]-tblItemList[[#This Row],[Uhradená]]</f>
        <v>0</v>
      </c>
    </row>
    <row r="200" spans="1:7" x14ac:dyDescent="0.25">
      <c r="A200" s="21"/>
      <c r="C200" s="27"/>
      <c r="F200" s="20"/>
      <c r="G200" s="26">
        <f>tblItemList[[#This Row],[fakturovaná]]-tblItemList[[#This Row],[Uhradená]]</f>
        <v>0</v>
      </c>
    </row>
    <row r="201" spans="1:7" x14ac:dyDescent="0.25">
      <c r="A201" s="21"/>
      <c r="C201" s="27"/>
      <c r="F201" s="20"/>
      <c r="G201" s="26">
        <f>tblItemList[[#This Row],[fakturovaná]]-tblItemList[[#This Row],[Uhradená]]</f>
        <v>0</v>
      </c>
    </row>
    <row r="202" spans="1:7" x14ac:dyDescent="0.25">
      <c r="A202" s="21"/>
      <c r="C202" s="27"/>
      <c r="F202" s="20"/>
      <c r="G202" s="26">
        <f>tblItemList[[#This Row],[fakturovaná]]-tblItemList[[#This Row],[Uhradená]]</f>
        <v>0</v>
      </c>
    </row>
    <row r="203" spans="1:7" x14ac:dyDescent="0.25">
      <c r="A203" s="21"/>
      <c r="C203" s="27"/>
      <c r="F203" s="20"/>
      <c r="G203" s="26">
        <f>tblItemList[[#This Row],[fakturovaná]]-tblItemList[[#This Row],[Uhradená]]</f>
        <v>0</v>
      </c>
    </row>
    <row r="204" spans="1:7" x14ac:dyDescent="0.25">
      <c r="A204" s="21"/>
      <c r="C204" s="27"/>
      <c r="F204" s="20"/>
      <c r="G204" s="26">
        <f>tblItemList[[#This Row],[fakturovaná]]-tblItemList[[#This Row],[Uhradená]]</f>
        <v>0</v>
      </c>
    </row>
    <row r="205" spans="1:7" x14ac:dyDescent="0.25">
      <c r="A205" s="21"/>
      <c r="C205" s="27"/>
      <c r="F205" s="20"/>
      <c r="G205" s="26">
        <f>tblItemList[[#This Row],[fakturovaná]]-tblItemList[[#This Row],[Uhradená]]</f>
        <v>0</v>
      </c>
    </row>
    <row r="206" spans="1:7" x14ac:dyDescent="0.25">
      <c r="A206" s="21"/>
      <c r="C206" s="27"/>
      <c r="F206" s="20"/>
      <c r="G206" s="26">
        <f>tblItemList[[#This Row],[fakturovaná]]-tblItemList[[#This Row],[Uhradená]]</f>
        <v>0</v>
      </c>
    </row>
    <row r="207" spans="1:7" x14ac:dyDescent="0.25">
      <c r="A207" s="21"/>
      <c r="C207" s="27"/>
      <c r="F207" s="20"/>
      <c r="G207" s="26">
        <f>tblItemList[[#This Row],[fakturovaná]]-tblItemList[[#This Row],[Uhradená]]</f>
        <v>0</v>
      </c>
    </row>
    <row r="208" spans="1:7" x14ac:dyDescent="0.25">
      <c r="A208" s="21"/>
      <c r="C208" s="27"/>
      <c r="F208" s="20"/>
      <c r="G208" s="26">
        <f>tblItemList[[#This Row],[fakturovaná]]-tblItemList[[#This Row],[Uhradená]]</f>
        <v>0</v>
      </c>
    </row>
    <row r="209" spans="1:7" x14ac:dyDescent="0.25">
      <c r="A209" s="21"/>
      <c r="C209" s="27"/>
      <c r="F209" s="20"/>
      <c r="G209" s="26">
        <f>tblItemList[[#This Row],[fakturovaná]]-tblItemList[[#This Row],[Uhradená]]</f>
        <v>0</v>
      </c>
    </row>
    <row r="210" spans="1:7" x14ac:dyDescent="0.25">
      <c r="A210" s="21"/>
      <c r="C210" s="27"/>
      <c r="F210" s="20"/>
      <c r="G210" s="26">
        <f>tblItemList[[#This Row],[fakturovaná]]-tblItemList[[#This Row],[Uhradená]]</f>
        <v>0</v>
      </c>
    </row>
    <row r="211" spans="1:7" x14ac:dyDescent="0.25">
      <c r="A211" s="21"/>
      <c r="C211" s="27"/>
      <c r="F211" s="20"/>
      <c r="G211" s="26">
        <f>tblItemList[[#This Row],[fakturovaná]]-tblItemList[[#This Row],[Uhradená]]</f>
        <v>0</v>
      </c>
    </row>
    <row r="212" spans="1:7" x14ac:dyDescent="0.25">
      <c r="A212" s="21"/>
      <c r="C212" s="27"/>
      <c r="F212" s="20"/>
      <c r="G212" s="26">
        <f>tblItemList[[#This Row],[fakturovaná]]-tblItemList[[#This Row],[Uhradená]]</f>
        <v>0</v>
      </c>
    </row>
    <row r="213" spans="1:7" x14ac:dyDescent="0.25">
      <c r="A213" s="21"/>
      <c r="C213" s="27"/>
      <c r="F213" s="20"/>
      <c r="G213" s="26">
        <f>tblItemList[[#This Row],[fakturovaná]]-tblItemList[[#This Row],[Uhradená]]</f>
        <v>0</v>
      </c>
    </row>
    <row r="214" spans="1:7" x14ac:dyDescent="0.25">
      <c r="A214" s="21"/>
      <c r="C214" s="27"/>
      <c r="F214" s="20"/>
      <c r="G214" s="26">
        <f>tblItemList[[#This Row],[fakturovaná]]-tblItemList[[#This Row],[Uhradená]]</f>
        <v>0</v>
      </c>
    </row>
    <row r="215" spans="1:7" x14ac:dyDescent="0.25">
      <c r="A215" s="21"/>
      <c r="C215" s="27"/>
      <c r="F215" s="20"/>
      <c r="G215" s="26">
        <f>tblItemList[[#This Row],[fakturovaná]]-tblItemList[[#This Row],[Uhradená]]</f>
        <v>0</v>
      </c>
    </row>
    <row r="216" spans="1:7" x14ac:dyDescent="0.25">
      <c r="A216" s="21"/>
      <c r="C216" s="27"/>
      <c r="F216" s="20"/>
      <c r="G216" s="26">
        <f>tblItemList[[#This Row],[fakturovaná]]-tblItemList[[#This Row],[Uhradená]]</f>
        <v>0</v>
      </c>
    </row>
    <row r="217" spans="1:7" x14ac:dyDescent="0.25">
      <c r="A217" s="21"/>
      <c r="C217" s="27"/>
      <c r="F217" s="20"/>
      <c r="G217" s="26">
        <f>tblItemList[[#This Row],[fakturovaná]]-tblItemList[[#This Row],[Uhradená]]</f>
        <v>0</v>
      </c>
    </row>
    <row r="218" spans="1:7" x14ac:dyDescent="0.25">
      <c r="A218" s="21"/>
      <c r="C218" s="27"/>
      <c r="F218" s="20"/>
      <c r="G218" s="26">
        <f>tblItemList[[#This Row],[fakturovaná]]-tblItemList[[#This Row],[Uhradená]]</f>
        <v>0</v>
      </c>
    </row>
    <row r="219" spans="1:7" x14ac:dyDescent="0.25">
      <c r="A219" s="21"/>
      <c r="C219" s="27"/>
      <c r="F219" s="20"/>
      <c r="G219" s="26">
        <f>tblItemList[[#This Row],[fakturovaná]]-tblItemList[[#This Row],[Uhradená]]</f>
        <v>0</v>
      </c>
    </row>
    <row r="220" spans="1:7" x14ac:dyDescent="0.25">
      <c r="A220" s="21"/>
      <c r="C220" s="27"/>
      <c r="F220" s="20"/>
      <c r="G220" s="26">
        <f>tblItemList[[#This Row],[fakturovaná]]-tblItemList[[#This Row],[Uhradená]]</f>
        <v>0</v>
      </c>
    </row>
    <row r="221" spans="1:7" x14ac:dyDescent="0.25">
      <c r="A221" s="21"/>
      <c r="C221" s="27"/>
      <c r="F221" s="20"/>
      <c r="G221" s="26">
        <f>tblItemList[[#This Row],[fakturovaná]]-tblItemList[[#This Row],[Uhradená]]</f>
        <v>0</v>
      </c>
    </row>
    <row r="222" spans="1:7" x14ac:dyDescent="0.25">
      <c r="A222" s="21"/>
      <c r="C222" s="27"/>
      <c r="F222" s="20"/>
      <c r="G222" s="26">
        <f>tblItemList[[#This Row],[fakturovaná]]-tblItemList[[#This Row],[Uhradená]]</f>
        <v>0</v>
      </c>
    </row>
    <row r="223" spans="1:7" x14ac:dyDescent="0.25">
      <c r="A223" s="21"/>
      <c r="C223" s="27"/>
      <c r="F223" s="20"/>
      <c r="G223" s="26">
        <f>tblItemList[[#This Row],[fakturovaná]]-tblItemList[[#This Row],[Uhradená]]</f>
        <v>0</v>
      </c>
    </row>
    <row r="224" spans="1:7" x14ac:dyDescent="0.25">
      <c r="A224" s="21"/>
      <c r="C224" s="27"/>
      <c r="F224" s="20"/>
      <c r="G224" s="26">
        <f>tblItemList[[#This Row],[fakturovaná]]-tblItemList[[#This Row],[Uhradená]]</f>
        <v>0</v>
      </c>
    </row>
    <row r="225" spans="1:7" x14ac:dyDescent="0.25">
      <c r="A225" s="21"/>
      <c r="C225" s="27"/>
      <c r="F225" s="20"/>
      <c r="G225" s="26">
        <f>tblItemList[[#This Row],[fakturovaná]]-tblItemList[[#This Row],[Uhradená]]</f>
        <v>0</v>
      </c>
    </row>
    <row r="226" spans="1:7" x14ac:dyDescent="0.25">
      <c r="A226" s="21"/>
      <c r="C226" s="27"/>
      <c r="F226" s="20"/>
      <c r="G226" s="26">
        <f>tblItemList[[#This Row],[fakturovaná]]-tblItemList[[#This Row],[Uhradená]]</f>
        <v>0</v>
      </c>
    </row>
    <row r="227" spans="1:7" x14ac:dyDescent="0.25">
      <c r="A227" s="21"/>
      <c r="C227" s="27"/>
      <c r="F227" s="20"/>
      <c r="G227" s="26">
        <f>tblItemList[[#This Row],[fakturovaná]]-tblItemList[[#This Row],[Uhradená]]</f>
        <v>0</v>
      </c>
    </row>
    <row r="228" spans="1:7" x14ac:dyDescent="0.25">
      <c r="A228" s="21"/>
      <c r="C228" s="27"/>
      <c r="F228" s="20"/>
      <c r="G228" s="26">
        <f>tblItemList[[#This Row],[fakturovaná]]-tblItemList[[#This Row],[Uhradená]]</f>
        <v>0</v>
      </c>
    </row>
    <row r="229" spans="1:7" x14ac:dyDescent="0.25">
      <c r="A229" s="21"/>
      <c r="C229" s="27"/>
      <c r="F229" s="20"/>
      <c r="G229" s="26">
        <f>tblItemList[[#This Row],[fakturovaná]]-tblItemList[[#This Row],[Uhradená]]</f>
        <v>0</v>
      </c>
    </row>
    <row r="230" spans="1:7" x14ac:dyDescent="0.25">
      <c r="A230" s="21"/>
      <c r="C230" s="27"/>
      <c r="F230" s="20"/>
      <c r="G230" s="26">
        <f>tblItemList[[#This Row],[fakturovaná]]-tblItemList[[#This Row],[Uhradená]]</f>
        <v>0</v>
      </c>
    </row>
    <row r="231" spans="1:7" x14ac:dyDescent="0.25">
      <c r="A231" s="21"/>
      <c r="C231" s="27"/>
      <c r="F231" s="20"/>
      <c r="G231" s="26">
        <f>tblItemList[[#This Row],[fakturovaná]]-tblItemList[[#This Row],[Uhradená]]</f>
        <v>0</v>
      </c>
    </row>
    <row r="232" spans="1:7" x14ac:dyDescent="0.25">
      <c r="A232" s="21"/>
      <c r="C232" s="27"/>
      <c r="F232" s="20"/>
      <c r="G232" s="26">
        <f>tblItemList[[#This Row],[fakturovaná]]-tblItemList[[#This Row],[Uhradená]]</f>
        <v>0</v>
      </c>
    </row>
    <row r="233" spans="1:7" x14ac:dyDescent="0.25">
      <c r="A233" s="21"/>
      <c r="C233" s="27"/>
      <c r="F233" s="20"/>
      <c r="G233" s="26">
        <f>tblItemList[[#This Row],[fakturovaná]]-tblItemList[[#This Row],[Uhradená]]</f>
        <v>0</v>
      </c>
    </row>
    <row r="234" spans="1:7" x14ac:dyDescent="0.25">
      <c r="A234" s="21"/>
      <c r="C234" s="27"/>
      <c r="F234" s="20"/>
      <c r="G234" s="26">
        <f>tblItemList[[#This Row],[fakturovaná]]-tblItemList[[#This Row],[Uhradená]]</f>
        <v>0</v>
      </c>
    </row>
    <row r="235" spans="1:7" x14ac:dyDescent="0.25">
      <c r="A235" s="21"/>
      <c r="C235" s="27"/>
      <c r="F235" s="20"/>
      <c r="G235" s="26">
        <f>tblItemList[[#This Row],[fakturovaná]]-tblItemList[[#This Row],[Uhradená]]</f>
        <v>0</v>
      </c>
    </row>
    <row r="236" spans="1:7" x14ac:dyDescent="0.25">
      <c r="A236" s="21"/>
      <c r="C236" s="27"/>
      <c r="F236" s="20"/>
      <c r="G236" s="26">
        <f>tblItemList[[#This Row],[fakturovaná]]-tblItemList[[#This Row],[Uhradená]]</f>
        <v>0</v>
      </c>
    </row>
    <row r="237" spans="1:7" x14ac:dyDescent="0.25">
      <c r="A237" s="21"/>
      <c r="C237" s="27"/>
      <c r="F237" s="20"/>
      <c r="G237" s="26">
        <f>tblItemList[[#This Row],[fakturovaná]]-tblItemList[[#This Row],[Uhradená]]</f>
        <v>0</v>
      </c>
    </row>
    <row r="238" spans="1:7" x14ac:dyDescent="0.25">
      <c r="A238" s="21"/>
      <c r="C238" s="27"/>
      <c r="F238" s="20"/>
      <c r="G238" s="26">
        <f>tblItemList[[#This Row],[fakturovaná]]-tblItemList[[#This Row],[Uhradená]]</f>
        <v>0</v>
      </c>
    </row>
    <row r="239" spans="1:7" x14ac:dyDescent="0.25">
      <c r="A239" s="21"/>
      <c r="C239" s="27"/>
      <c r="F239" s="20"/>
      <c r="G239" s="26">
        <f>tblItemList[[#This Row],[fakturovaná]]-tblItemList[[#This Row],[Uhradená]]</f>
        <v>0</v>
      </c>
    </row>
    <row r="240" spans="1:7" x14ac:dyDescent="0.25">
      <c r="A240" s="21"/>
      <c r="C240" s="27"/>
      <c r="F240" s="20"/>
      <c r="G240" s="26">
        <f>tblItemList[[#This Row],[fakturovaná]]-tblItemList[[#This Row],[Uhradená]]</f>
        <v>0</v>
      </c>
    </row>
    <row r="241" spans="1:7" x14ac:dyDescent="0.25">
      <c r="A241" s="21"/>
      <c r="C241" s="27"/>
      <c r="F241" s="20"/>
      <c r="G241" s="26">
        <f>tblItemList[[#This Row],[fakturovaná]]-tblItemList[[#This Row],[Uhradená]]</f>
        <v>0</v>
      </c>
    </row>
    <row r="242" spans="1:7" x14ac:dyDescent="0.25">
      <c r="A242" s="21"/>
      <c r="C242" s="27"/>
      <c r="F242" s="20"/>
      <c r="G242" s="26">
        <f>tblItemList[[#This Row],[fakturovaná]]-tblItemList[[#This Row],[Uhradená]]</f>
        <v>0</v>
      </c>
    </row>
    <row r="243" spans="1:7" x14ac:dyDescent="0.25">
      <c r="A243" s="21"/>
      <c r="C243" s="27"/>
      <c r="F243" s="20"/>
      <c r="G243" s="26">
        <f>tblItemList[[#This Row],[fakturovaná]]-tblItemList[[#This Row],[Uhradená]]</f>
        <v>0</v>
      </c>
    </row>
    <row r="244" spans="1:7" x14ac:dyDescent="0.25">
      <c r="A244" s="21"/>
      <c r="C244" s="27"/>
      <c r="F244" s="20"/>
      <c r="G244" s="26">
        <f>tblItemList[[#This Row],[fakturovaná]]-tblItemList[[#This Row],[Uhradená]]</f>
        <v>0</v>
      </c>
    </row>
    <row r="245" spans="1:7" x14ac:dyDescent="0.25">
      <c r="A245" s="21"/>
      <c r="C245" s="27"/>
      <c r="F245" s="20"/>
      <c r="G245" s="26">
        <f>tblItemList[[#This Row],[fakturovaná]]-tblItemList[[#This Row],[Uhradená]]</f>
        <v>0</v>
      </c>
    </row>
    <row r="246" spans="1:7" x14ac:dyDescent="0.25">
      <c r="A246" s="21"/>
      <c r="C246" s="27"/>
      <c r="F246" s="20"/>
      <c r="G246" s="26">
        <f>tblItemList[[#This Row],[fakturovaná]]-tblItemList[[#This Row],[Uhradená]]</f>
        <v>0</v>
      </c>
    </row>
    <row r="247" spans="1:7" x14ac:dyDescent="0.25">
      <c r="A247" s="21"/>
      <c r="C247" s="27"/>
      <c r="F247" s="20"/>
      <c r="G247" s="26">
        <f>tblItemList[[#This Row],[fakturovaná]]-tblItemList[[#This Row],[Uhradená]]</f>
        <v>0</v>
      </c>
    </row>
    <row r="248" spans="1:7" x14ac:dyDescent="0.25">
      <c r="A248" s="21"/>
      <c r="C248" s="27"/>
      <c r="F248" s="20"/>
      <c r="G248" s="26">
        <f>tblItemList[[#This Row],[fakturovaná]]-tblItemList[[#This Row],[Uhradená]]</f>
        <v>0</v>
      </c>
    </row>
    <row r="249" spans="1:7" x14ac:dyDescent="0.25">
      <c r="A249" s="21"/>
      <c r="C249" s="27"/>
      <c r="F249" s="20"/>
      <c r="G249" s="26">
        <f>tblItemList[[#This Row],[fakturovaná]]-tblItemList[[#This Row],[Uhradená]]</f>
        <v>0</v>
      </c>
    </row>
    <row r="250" spans="1:7" x14ac:dyDescent="0.25">
      <c r="A250" s="21"/>
      <c r="C250" s="27"/>
      <c r="F250" s="20"/>
      <c r="G250" s="26">
        <f>tblItemList[[#This Row],[fakturovaná]]-tblItemList[[#This Row],[Uhradená]]</f>
        <v>0</v>
      </c>
    </row>
    <row r="251" spans="1:7" x14ac:dyDescent="0.25">
      <c r="A251" s="21"/>
      <c r="C251" s="27"/>
      <c r="F251" s="20"/>
      <c r="G251" s="26">
        <f>tblItemList[[#This Row],[fakturovaná]]-tblItemList[[#This Row],[Uhradená]]</f>
        <v>0</v>
      </c>
    </row>
    <row r="252" spans="1:7" x14ac:dyDescent="0.25">
      <c r="A252" s="21"/>
      <c r="C252" s="27"/>
      <c r="F252" s="20"/>
      <c r="G252" s="26">
        <f>tblItemList[[#This Row],[fakturovaná]]-tblItemList[[#This Row],[Uhradená]]</f>
        <v>0</v>
      </c>
    </row>
    <row r="253" spans="1:7" x14ac:dyDescent="0.25">
      <c r="A253" s="21"/>
      <c r="C253" s="27"/>
      <c r="F253" s="20"/>
      <c r="G253" s="26">
        <f>tblItemList[[#This Row],[fakturovaná]]-tblItemList[[#This Row],[Uhradená]]</f>
        <v>0</v>
      </c>
    </row>
    <row r="254" spans="1:7" x14ac:dyDescent="0.25">
      <c r="A254" s="21"/>
      <c r="C254" s="27"/>
      <c r="F254" s="20"/>
      <c r="G254" s="26">
        <f>tblItemList[[#This Row],[fakturovaná]]-tblItemList[[#This Row],[Uhradená]]</f>
        <v>0</v>
      </c>
    </row>
    <row r="255" spans="1:7" x14ac:dyDescent="0.25">
      <c r="A255" s="21"/>
      <c r="C255" s="27"/>
      <c r="F255" s="20"/>
      <c r="G255" s="26">
        <f>tblItemList[[#This Row],[fakturovaná]]-tblItemList[[#This Row],[Uhradená]]</f>
        <v>0</v>
      </c>
    </row>
    <row r="256" spans="1:7" x14ac:dyDescent="0.25">
      <c r="A256" s="21"/>
      <c r="C256" s="27"/>
      <c r="F256" s="20"/>
      <c r="G256" s="26">
        <f>tblItemList[[#This Row],[fakturovaná]]-tblItemList[[#This Row],[Uhradená]]</f>
        <v>0</v>
      </c>
    </row>
    <row r="257" spans="1:7" x14ac:dyDescent="0.25">
      <c r="A257" s="21"/>
      <c r="C257" s="27"/>
      <c r="F257" s="20"/>
      <c r="G257" s="26">
        <f>tblItemList[[#This Row],[fakturovaná]]-tblItemList[[#This Row],[Uhradená]]</f>
        <v>0</v>
      </c>
    </row>
    <row r="258" spans="1:7" x14ac:dyDescent="0.25">
      <c r="A258" s="21"/>
      <c r="C258" s="27"/>
      <c r="F258" s="20"/>
      <c r="G258" s="26">
        <f>tblItemList[[#This Row],[fakturovaná]]-tblItemList[[#This Row],[Uhradená]]</f>
        <v>0</v>
      </c>
    </row>
    <row r="259" spans="1:7" x14ac:dyDescent="0.25">
      <c r="A259" s="21"/>
      <c r="C259" s="27"/>
      <c r="F259" s="20"/>
      <c r="G259" s="26">
        <f>tblItemList[[#This Row],[fakturovaná]]-tblItemList[[#This Row],[Uhradená]]</f>
        <v>0</v>
      </c>
    </row>
    <row r="260" spans="1:7" x14ac:dyDescent="0.25">
      <c r="A260" s="21"/>
      <c r="C260" s="27"/>
      <c r="F260" s="20"/>
      <c r="G260" s="26">
        <f>tblItemList[[#This Row],[fakturovaná]]-tblItemList[[#This Row],[Uhradená]]</f>
        <v>0</v>
      </c>
    </row>
    <row r="261" spans="1:7" x14ac:dyDescent="0.25">
      <c r="A261" s="21"/>
      <c r="C261" s="27"/>
      <c r="F261" s="20"/>
      <c r="G261" s="26">
        <f>tblItemList[[#This Row],[fakturovaná]]-tblItemList[[#This Row],[Uhradená]]</f>
        <v>0</v>
      </c>
    </row>
    <row r="262" spans="1:7" x14ac:dyDescent="0.25">
      <c r="A262" s="21"/>
      <c r="C262" s="27"/>
      <c r="F262" s="20"/>
      <c r="G262" s="26">
        <f>tblItemList[[#This Row],[fakturovaná]]-tblItemList[[#This Row],[Uhradená]]</f>
        <v>0</v>
      </c>
    </row>
    <row r="263" spans="1:7" x14ac:dyDescent="0.25">
      <c r="A263" s="21"/>
      <c r="C263" s="27"/>
      <c r="F263" s="20"/>
      <c r="G263" s="26">
        <f>tblItemList[[#This Row],[fakturovaná]]-tblItemList[[#This Row],[Uhradená]]</f>
        <v>0</v>
      </c>
    </row>
    <row r="264" spans="1:7" x14ac:dyDescent="0.25">
      <c r="A264" s="21"/>
      <c r="C264" s="27"/>
      <c r="F264" s="20"/>
      <c r="G264" s="26">
        <f>tblItemList[[#This Row],[fakturovaná]]-tblItemList[[#This Row],[Uhradená]]</f>
        <v>0</v>
      </c>
    </row>
    <row r="265" spans="1:7" x14ac:dyDescent="0.25">
      <c r="A265" s="21"/>
      <c r="C265" s="27"/>
      <c r="F265" s="20"/>
      <c r="G265" s="26">
        <f>tblItemList[[#This Row],[fakturovaná]]-tblItemList[[#This Row],[Uhradená]]</f>
        <v>0</v>
      </c>
    </row>
    <row r="266" spans="1:7" x14ac:dyDescent="0.25">
      <c r="A266" s="21"/>
      <c r="C266" s="27"/>
      <c r="F266" s="20"/>
      <c r="G266" s="26">
        <f>tblItemList[[#This Row],[fakturovaná]]-tblItemList[[#This Row],[Uhradená]]</f>
        <v>0</v>
      </c>
    </row>
    <row r="267" spans="1:7" x14ac:dyDescent="0.25">
      <c r="A267" s="21"/>
      <c r="C267" s="27"/>
      <c r="F267" s="20"/>
      <c r="G267" s="26">
        <f>tblItemList[[#This Row],[fakturovaná]]-tblItemList[[#This Row],[Uhradená]]</f>
        <v>0</v>
      </c>
    </row>
    <row r="268" spans="1:7" x14ac:dyDescent="0.25">
      <c r="A268" s="21"/>
      <c r="C268" s="27"/>
      <c r="F268" s="20"/>
      <c r="G268" s="26">
        <f>tblItemList[[#This Row],[fakturovaná]]-tblItemList[[#This Row],[Uhradená]]</f>
        <v>0</v>
      </c>
    </row>
    <row r="269" spans="1:7" x14ac:dyDescent="0.25">
      <c r="A269" s="21"/>
      <c r="C269" s="27"/>
      <c r="F269" s="20"/>
      <c r="G269" s="26">
        <f>tblItemList[[#This Row],[fakturovaná]]-tblItemList[[#This Row],[Uhradená]]</f>
        <v>0</v>
      </c>
    </row>
    <row r="270" spans="1:7" x14ac:dyDescent="0.25">
      <c r="A270" s="21"/>
      <c r="C270" s="27"/>
      <c r="F270" s="20"/>
      <c r="G270" s="26">
        <f>tblItemList[[#This Row],[fakturovaná]]-tblItemList[[#This Row],[Uhradená]]</f>
        <v>0</v>
      </c>
    </row>
    <row r="271" spans="1:7" x14ac:dyDescent="0.25">
      <c r="A271" s="21"/>
      <c r="C271" s="27"/>
      <c r="F271" s="20"/>
      <c r="G271" s="26">
        <f>tblItemList[[#This Row],[fakturovaná]]-tblItemList[[#This Row],[Uhradená]]</f>
        <v>0</v>
      </c>
    </row>
    <row r="272" spans="1:7" x14ac:dyDescent="0.25">
      <c r="A272" s="21"/>
      <c r="C272" s="27"/>
      <c r="F272" s="20"/>
      <c r="G272" s="26">
        <f>tblItemList[[#This Row],[fakturovaná]]-tblItemList[[#This Row],[Uhradená]]</f>
        <v>0</v>
      </c>
    </row>
    <row r="273" spans="1:7" x14ac:dyDescent="0.25">
      <c r="A273" s="21"/>
      <c r="C273" s="27"/>
      <c r="F273" s="20"/>
      <c r="G273" s="26">
        <f>tblItemList[[#This Row],[fakturovaná]]-tblItemList[[#This Row],[Uhradená]]</f>
        <v>0</v>
      </c>
    </row>
    <row r="274" spans="1:7" x14ac:dyDescent="0.25">
      <c r="A274" s="21"/>
      <c r="C274" s="27"/>
      <c r="F274" s="20"/>
      <c r="G274" s="26">
        <f>tblItemList[[#This Row],[fakturovaná]]-tblItemList[[#This Row],[Uhradená]]</f>
        <v>0</v>
      </c>
    </row>
    <row r="275" spans="1:7" x14ac:dyDescent="0.25">
      <c r="A275" s="21"/>
      <c r="C275" s="27"/>
      <c r="F275" s="20"/>
      <c r="G275" s="26">
        <f>tblItemList[[#This Row],[fakturovaná]]-tblItemList[[#This Row],[Uhradená]]</f>
        <v>0</v>
      </c>
    </row>
    <row r="276" spans="1:7" x14ac:dyDescent="0.25">
      <c r="A276" s="21"/>
      <c r="C276" s="27"/>
      <c r="F276" s="20"/>
      <c r="G276" s="26">
        <f>tblItemList[[#This Row],[fakturovaná]]-tblItemList[[#This Row],[Uhradená]]</f>
        <v>0</v>
      </c>
    </row>
    <row r="277" spans="1:7" x14ac:dyDescent="0.25">
      <c r="A277" s="21"/>
      <c r="C277" s="27"/>
      <c r="F277" s="20"/>
      <c r="G277" s="26">
        <f>tblItemList[[#This Row],[fakturovaná]]-tblItemList[[#This Row],[Uhradená]]</f>
        <v>0</v>
      </c>
    </row>
    <row r="278" spans="1:7" x14ac:dyDescent="0.25">
      <c r="A278" s="21"/>
      <c r="C278" s="27"/>
      <c r="F278" s="20"/>
      <c r="G278" s="26">
        <f>tblItemList[[#This Row],[fakturovaná]]-tblItemList[[#This Row],[Uhradená]]</f>
        <v>0</v>
      </c>
    </row>
    <row r="279" spans="1:7" x14ac:dyDescent="0.25">
      <c r="A279" s="21"/>
      <c r="C279" s="27"/>
      <c r="F279" s="20"/>
      <c r="G279" s="26">
        <f>tblItemList[[#This Row],[fakturovaná]]-tblItemList[[#This Row],[Uhradená]]</f>
        <v>0</v>
      </c>
    </row>
    <row r="280" spans="1:7" x14ac:dyDescent="0.25">
      <c r="A280" s="21"/>
      <c r="C280" s="27"/>
      <c r="F280" s="20"/>
      <c r="G280" s="26">
        <f>tblItemList[[#This Row],[fakturovaná]]-tblItemList[[#This Row],[Uhradená]]</f>
        <v>0</v>
      </c>
    </row>
    <row r="281" spans="1:7" x14ac:dyDescent="0.25">
      <c r="A281" s="21"/>
      <c r="C281" s="27"/>
      <c r="F281" s="20"/>
      <c r="G281" s="26">
        <f>tblItemList[[#This Row],[fakturovaná]]-tblItemList[[#This Row],[Uhradená]]</f>
        <v>0</v>
      </c>
    </row>
    <row r="282" spans="1:7" x14ac:dyDescent="0.25">
      <c r="A282" s="21"/>
      <c r="C282" s="27"/>
      <c r="F282" s="20"/>
      <c r="G282" s="26">
        <f>tblItemList[[#This Row],[fakturovaná]]-tblItemList[[#This Row],[Uhradená]]</f>
        <v>0</v>
      </c>
    </row>
    <row r="283" spans="1:7" x14ac:dyDescent="0.25">
      <c r="A283" s="21"/>
      <c r="C283" s="27"/>
      <c r="F283" s="20"/>
      <c r="G283" s="26">
        <f>tblItemList[[#This Row],[fakturovaná]]-tblItemList[[#This Row],[Uhradená]]</f>
        <v>0</v>
      </c>
    </row>
    <row r="284" spans="1:7" x14ac:dyDescent="0.25">
      <c r="A284" s="21"/>
      <c r="C284" s="27"/>
      <c r="F284" s="20"/>
      <c r="G284" s="26">
        <f>tblItemList[[#This Row],[fakturovaná]]-tblItemList[[#This Row],[Uhradená]]</f>
        <v>0</v>
      </c>
    </row>
    <row r="285" spans="1:7" x14ac:dyDescent="0.25">
      <c r="A285" s="21"/>
      <c r="C285" s="27"/>
      <c r="F285" s="20"/>
      <c r="G285" s="26">
        <f>tblItemList[[#This Row],[fakturovaná]]-tblItemList[[#This Row],[Uhradená]]</f>
        <v>0</v>
      </c>
    </row>
    <row r="286" spans="1:7" x14ac:dyDescent="0.25">
      <c r="A286" s="21"/>
      <c r="C286" s="27"/>
      <c r="F286" s="20"/>
      <c r="G286" s="26">
        <f>tblItemList[[#This Row],[fakturovaná]]-tblItemList[[#This Row],[Uhradená]]</f>
        <v>0</v>
      </c>
    </row>
    <row r="287" spans="1:7" x14ac:dyDescent="0.25">
      <c r="A287" s="21"/>
      <c r="C287" s="27"/>
      <c r="F287" s="20"/>
      <c r="G287" s="26">
        <f>tblItemList[[#This Row],[fakturovaná]]-tblItemList[[#This Row],[Uhradená]]</f>
        <v>0</v>
      </c>
    </row>
    <row r="288" spans="1:7" x14ac:dyDescent="0.25">
      <c r="A288" s="21"/>
      <c r="C288" s="27"/>
      <c r="F288" s="20"/>
      <c r="G288" s="26">
        <f>tblItemList[[#This Row],[fakturovaná]]-tblItemList[[#This Row],[Uhradená]]</f>
        <v>0</v>
      </c>
    </row>
    <row r="289" spans="1:7" x14ac:dyDescent="0.25">
      <c r="A289" s="21"/>
      <c r="C289" s="27"/>
      <c r="F289" s="20"/>
      <c r="G289" s="26">
        <f>tblItemList[[#This Row],[fakturovaná]]-tblItemList[[#This Row],[Uhradená]]</f>
        <v>0</v>
      </c>
    </row>
    <row r="290" spans="1:7" x14ac:dyDescent="0.25">
      <c r="A290" s="21"/>
      <c r="C290" s="27"/>
      <c r="F290" s="20"/>
      <c r="G290" s="26">
        <f>tblItemList[[#This Row],[fakturovaná]]-tblItemList[[#This Row],[Uhradená]]</f>
        <v>0</v>
      </c>
    </row>
    <row r="291" spans="1:7" x14ac:dyDescent="0.25">
      <c r="A291" s="21"/>
      <c r="C291" s="27"/>
      <c r="F291" s="20"/>
      <c r="G291" s="26">
        <f>tblItemList[[#This Row],[fakturovaná]]-tblItemList[[#This Row],[Uhradená]]</f>
        <v>0</v>
      </c>
    </row>
    <row r="292" spans="1:7" x14ac:dyDescent="0.25">
      <c r="A292" s="21"/>
      <c r="C292" s="27"/>
      <c r="F292" s="20"/>
      <c r="G292" s="26">
        <f>tblItemList[[#This Row],[fakturovaná]]-tblItemList[[#This Row],[Uhradená]]</f>
        <v>0</v>
      </c>
    </row>
    <row r="293" spans="1:7" x14ac:dyDescent="0.25">
      <c r="A293" s="21"/>
      <c r="C293" s="27"/>
      <c r="F293" s="20"/>
      <c r="G293" s="26">
        <f>tblItemList[[#This Row],[fakturovaná]]-tblItemList[[#This Row],[Uhradená]]</f>
        <v>0</v>
      </c>
    </row>
    <row r="294" spans="1:7" x14ac:dyDescent="0.25">
      <c r="A294" s="21"/>
      <c r="C294" s="27"/>
      <c r="F294" s="20"/>
      <c r="G294" s="26">
        <f>tblItemList[[#This Row],[fakturovaná]]-tblItemList[[#This Row],[Uhradená]]</f>
        <v>0</v>
      </c>
    </row>
    <row r="295" spans="1:7" x14ac:dyDescent="0.25">
      <c r="A295" s="21"/>
      <c r="C295" s="27"/>
      <c r="F295" s="20"/>
      <c r="G295" s="26">
        <f>tblItemList[[#This Row],[fakturovaná]]-tblItemList[[#This Row],[Uhradená]]</f>
        <v>0</v>
      </c>
    </row>
    <row r="296" spans="1:7" x14ac:dyDescent="0.25">
      <c r="A296" s="21"/>
      <c r="C296" s="27"/>
      <c r="F296" s="20"/>
      <c r="G296" s="26">
        <f>tblItemList[[#This Row],[fakturovaná]]-tblItemList[[#This Row],[Uhradená]]</f>
        <v>0</v>
      </c>
    </row>
    <row r="297" spans="1:7" x14ac:dyDescent="0.25">
      <c r="A297" s="21"/>
      <c r="C297" s="27"/>
      <c r="F297" s="20"/>
      <c r="G297" s="26">
        <f>tblItemList[[#This Row],[fakturovaná]]-tblItemList[[#This Row],[Uhradená]]</f>
        <v>0</v>
      </c>
    </row>
    <row r="298" spans="1:7" x14ac:dyDescent="0.25">
      <c r="A298" s="21"/>
      <c r="C298" s="27"/>
      <c r="F298" s="20"/>
      <c r="G298" s="26">
        <f>tblItemList[[#This Row],[fakturovaná]]-tblItemList[[#This Row],[Uhradená]]</f>
        <v>0</v>
      </c>
    </row>
    <row r="299" spans="1:7" x14ac:dyDescent="0.25">
      <c r="A299" s="21"/>
      <c r="C299" s="27"/>
      <c r="F299" s="20"/>
      <c r="G299" s="26">
        <f>tblItemList[[#This Row],[fakturovaná]]-tblItemList[[#This Row],[Uhradená]]</f>
        <v>0</v>
      </c>
    </row>
    <row r="300" spans="1:7" x14ac:dyDescent="0.25">
      <c r="A300" s="21"/>
      <c r="C300" s="27"/>
      <c r="F300" s="20"/>
      <c r="G300" s="26">
        <f>tblItemList[[#This Row],[fakturovaná]]-tblItemList[[#This Row],[Uhradená]]</f>
        <v>0</v>
      </c>
    </row>
    <row r="301" spans="1:7" x14ac:dyDescent="0.25">
      <c r="A301" s="21"/>
      <c r="C301" s="27"/>
      <c r="F301" s="20"/>
      <c r="G301" s="26">
        <f>tblItemList[[#This Row],[fakturovaná]]-tblItemList[[#This Row],[Uhradená]]</f>
        <v>0</v>
      </c>
    </row>
    <row r="302" spans="1:7" x14ac:dyDescent="0.25">
      <c r="A302" s="21"/>
      <c r="C302" s="27"/>
      <c r="F302" s="20"/>
      <c r="G302" s="26">
        <f>tblItemList[[#This Row],[fakturovaná]]-tblItemList[[#This Row],[Uhradená]]</f>
        <v>0</v>
      </c>
    </row>
    <row r="303" spans="1:7" x14ac:dyDescent="0.25">
      <c r="A303" s="21"/>
      <c r="C303" s="27"/>
      <c r="F303" s="20"/>
      <c r="G303" s="26">
        <f>tblItemList[[#This Row],[fakturovaná]]-tblItemList[[#This Row],[Uhradená]]</f>
        <v>0</v>
      </c>
    </row>
    <row r="304" spans="1:7" x14ac:dyDescent="0.25">
      <c r="A304" s="21"/>
      <c r="C304" s="27"/>
      <c r="F304" s="20"/>
      <c r="G304" s="26">
        <f>tblItemList[[#This Row],[fakturovaná]]-tblItemList[[#This Row],[Uhradená]]</f>
        <v>0</v>
      </c>
    </row>
    <row r="305" spans="1:7" x14ac:dyDescent="0.25">
      <c r="A305" s="21"/>
      <c r="C305" s="27"/>
      <c r="F305" s="20"/>
      <c r="G305" s="26">
        <f>tblItemList[[#This Row],[fakturovaná]]-tblItemList[[#This Row],[Uhradená]]</f>
        <v>0</v>
      </c>
    </row>
    <row r="306" spans="1:7" x14ac:dyDescent="0.25">
      <c r="A306" s="21"/>
      <c r="C306" s="27"/>
      <c r="F306" s="20"/>
      <c r="G306" s="26">
        <f>tblItemList[[#This Row],[fakturovaná]]-tblItemList[[#This Row],[Uhradená]]</f>
        <v>0</v>
      </c>
    </row>
    <row r="307" spans="1:7" x14ac:dyDescent="0.25">
      <c r="A307" s="21"/>
      <c r="C307" s="27"/>
      <c r="F307" s="20"/>
      <c r="G307" s="26">
        <f>tblItemList[[#This Row],[fakturovaná]]-tblItemList[[#This Row],[Uhradená]]</f>
        <v>0</v>
      </c>
    </row>
    <row r="308" spans="1:7" x14ac:dyDescent="0.25">
      <c r="A308" s="21"/>
      <c r="C308" s="27"/>
      <c r="F308" s="20"/>
      <c r="G308" s="26">
        <f>tblItemList[[#This Row],[fakturovaná]]-tblItemList[[#This Row],[Uhradená]]</f>
        <v>0</v>
      </c>
    </row>
    <row r="309" spans="1:7" x14ac:dyDescent="0.25">
      <c r="A309" s="21"/>
      <c r="C309" s="27"/>
      <c r="F309" s="20"/>
      <c r="G309" s="26">
        <f>tblItemList[[#This Row],[fakturovaná]]-tblItemList[[#This Row],[Uhradená]]</f>
        <v>0</v>
      </c>
    </row>
    <row r="310" spans="1:7" x14ac:dyDescent="0.25">
      <c r="A310" s="21"/>
      <c r="C310" s="27"/>
      <c r="F310" s="20"/>
      <c r="G310" s="26">
        <f>tblItemList[[#This Row],[fakturovaná]]-tblItemList[[#This Row],[Uhradená]]</f>
        <v>0</v>
      </c>
    </row>
    <row r="311" spans="1:7" x14ac:dyDescent="0.25">
      <c r="A311" s="21"/>
      <c r="C311" s="27"/>
      <c r="F311" s="20"/>
      <c r="G311" s="26">
        <f>tblItemList[[#This Row],[fakturovaná]]-tblItemList[[#This Row],[Uhradená]]</f>
        <v>0</v>
      </c>
    </row>
    <row r="312" spans="1:7" x14ac:dyDescent="0.25">
      <c r="A312" s="21"/>
      <c r="C312" s="27"/>
      <c r="F312" s="20"/>
      <c r="G312" s="26">
        <f>tblItemList[[#This Row],[fakturovaná]]-tblItemList[[#This Row],[Uhradená]]</f>
        <v>0</v>
      </c>
    </row>
    <row r="313" spans="1:7" x14ac:dyDescent="0.25">
      <c r="A313" s="21"/>
      <c r="C313" s="27"/>
      <c r="F313" s="20"/>
      <c r="G313" s="26">
        <f>tblItemList[[#This Row],[fakturovaná]]-tblItemList[[#This Row],[Uhradená]]</f>
        <v>0</v>
      </c>
    </row>
    <row r="314" spans="1:7" x14ac:dyDescent="0.25">
      <c r="A314" s="21"/>
      <c r="C314" s="27"/>
      <c r="F314" s="20"/>
      <c r="G314" s="26">
        <f>tblItemList[[#This Row],[fakturovaná]]-tblItemList[[#This Row],[Uhradená]]</f>
        <v>0</v>
      </c>
    </row>
    <row r="315" spans="1:7" x14ac:dyDescent="0.25">
      <c r="A315" s="21"/>
      <c r="C315" s="27"/>
      <c r="F315" s="20"/>
      <c r="G315" s="26">
        <f>tblItemList[[#This Row],[fakturovaná]]-tblItemList[[#This Row],[Uhradená]]</f>
        <v>0</v>
      </c>
    </row>
    <row r="316" spans="1:7" x14ac:dyDescent="0.25">
      <c r="A316" s="21"/>
      <c r="C316" s="27"/>
      <c r="F316" s="20"/>
      <c r="G316" s="26">
        <f>tblItemList[[#This Row],[fakturovaná]]-tblItemList[[#This Row],[Uhradená]]</f>
        <v>0</v>
      </c>
    </row>
    <row r="317" spans="1:7" x14ac:dyDescent="0.25">
      <c r="A317" s="21"/>
      <c r="C317" s="27"/>
      <c r="F317" s="20"/>
      <c r="G317" s="26">
        <f>tblItemList[[#This Row],[fakturovaná]]-tblItemList[[#This Row],[Uhradená]]</f>
        <v>0</v>
      </c>
    </row>
    <row r="318" spans="1:7" x14ac:dyDescent="0.25">
      <c r="A318" s="21"/>
      <c r="C318" s="27"/>
      <c r="F318" s="20"/>
      <c r="G318" s="26">
        <f>tblItemList[[#This Row],[fakturovaná]]-tblItemList[[#This Row],[Uhradená]]</f>
        <v>0</v>
      </c>
    </row>
    <row r="319" spans="1:7" x14ac:dyDescent="0.25">
      <c r="A319" s="21"/>
      <c r="C319" s="27"/>
      <c r="F319" s="20"/>
      <c r="G319" s="26">
        <f>tblItemList[[#This Row],[fakturovaná]]-tblItemList[[#This Row],[Uhradená]]</f>
        <v>0</v>
      </c>
    </row>
    <row r="320" spans="1:7" x14ac:dyDescent="0.25">
      <c r="A320" s="21"/>
      <c r="C320" s="27"/>
      <c r="F320" s="20"/>
      <c r="G320" s="26">
        <f>tblItemList[[#This Row],[fakturovaná]]-tblItemList[[#This Row],[Uhradená]]</f>
        <v>0</v>
      </c>
    </row>
    <row r="321" spans="1:7" x14ac:dyDescent="0.25">
      <c r="A321" s="21"/>
      <c r="C321" s="27"/>
      <c r="F321" s="20"/>
      <c r="G321" s="26">
        <f>tblItemList[[#This Row],[fakturovaná]]-tblItemList[[#This Row],[Uhradená]]</f>
        <v>0</v>
      </c>
    </row>
    <row r="322" spans="1:7" x14ac:dyDescent="0.25">
      <c r="A322" s="21"/>
      <c r="C322" s="27"/>
      <c r="F322" s="26"/>
      <c r="G322" s="26">
        <f>tblItemList[[#This Row],[fakturovaná]]-tblItemList[[#This Row],[Uhradená]]</f>
        <v>0</v>
      </c>
    </row>
    <row r="323" spans="1:7" x14ac:dyDescent="0.25">
      <c r="A323" s="21"/>
      <c r="C323" s="27"/>
      <c r="F323" s="26"/>
      <c r="G323" s="26">
        <f>tblItemList[[#This Row],[fakturovaná]]-tblItemList[[#This Row],[Uhradená]]</f>
        <v>0</v>
      </c>
    </row>
    <row r="324" spans="1:7" x14ac:dyDescent="0.25">
      <c r="A324" s="21"/>
      <c r="C324" s="27"/>
      <c r="F324" s="26"/>
      <c r="G324" s="26">
        <f>tblItemList[[#This Row],[fakturovaná]]-tblItemList[[#This Row],[Uhradená]]</f>
        <v>0</v>
      </c>
    </row>
    <row r="325" spans="1:7" x14ac:dyDescent="0.25">
      <c r="A325" s="21"/>
      <c r="C325" s="27"/>
      <c r="F325" s="26"/>
      <c r="G325" s="26">
        <f>tblItemList[[#This Row],[fakturovaná]]-tblItemList[[#This Row],[Uhradená]]</f>
        <v>0</v>
      </c>
    </row>
    <row r="326" spans="1:7" x14ac:dyDescent="0.25">
      <c r="A326" s="21"/>
      <c r="C326" s="27"/>
      <c r="F326" s="26"/>
      <c r="G326" s="26">
        <f>tblItemList[[#This Row],[fakturovaná]]-tblItemList[[#This Row],[Uhradená]]</f>
        <v>0</v>
      </c>
    </row>
    <row r="327" spans="1:7" x14ac:dyDescent="0.25">
      <c r="A327" s="21"/>
      <c r="C327" s="27"/>
      <c r="F327" s="26"/>
      <c r="G327" s="26">
        <f>tblItemList[[#This Row],[fakturovaná]]-tblItemList[[#This Row],[Uhradená]]</f>
        <v>0</v>
      </c>
    </row>
    <row r="328" spans="1:7" x14ac:dyDescent="0.25">
      <c r="A328" s="21"/>
      <c r="C328" s="27"/>
      <c r="F328" s="26"/>
      <c r="G328" s="26">
        <f>tblItemList[[#This Row],[fakturovaná]]-tblItemList[[#This Row],[Uhradená]]</f>
        <v>0</v>
      </c>
    </row>
    <row r="329" spans="1:7" x14ac:dyDescent="0.25">
      <c r="A329" s="21"/>
      <c r="C329" s="27"/>
      <c r="F329" s="26"/>
      <c r="G329" s="26">
        <f>tblItemList[[#This Row],[fakturovaná]]-tblItemList[[#This Row],[Uhradená]]</f>
        <v>0</v>
      </c>
    </row>
    <row r="330" spans="1:7" x14ac:dyDescent="0.25">
      <c r="A330" s="21"/>
      <c r="C330" s="27"/>
      <c r="F330" s="26"/>
      <c r="G330" s="26">
        <f>tblItemList[[#This Row],[fakturovaná]]-tblItemList[[#This Row],[Uhradená]]</f>
        <v>0</v>
      </c>
    </row>
    <row r="331" spans="1:7" x14ac:dyDescent="0.25">
      <c r="A331" s="21"/>
      <c r="C331" s="27"/>
      <c r="F331" s="26"/>
      <c r="G331" s="26">
        <f>tblItemList[[#This Row],[fakturovaná]]-tblItemList[[#This Row],[Uhradená]]</f>
        <v>0</v>
      </c>
    </row>
    <row r="332" spans="1:7" x14ac:dyDescent="0.25">
      <c r="A332" s="21"/>
      <c r="C332" s="27"/>
      <c r="F332" s="26"/>
      <c r="G332" s="26">
        <f>tblItemList[[#This Row],[fakturovaná]]-tblItemList[[#This Row],[Uhradená]]</f>
        <v>0</v>
      </c>
    </row>
    <row r="333" spans="1:7" x14ac:dyDescent="0.25">
      <c r="A333" s="21"/>
      <c r="C333" s="27"/>
      <c r="F333" s="26"/>
      <c r="G333" s="26">
        <f>tblItemList[[#This Row],[fakturovaná]]-tblItemList[[#This Row],[Uhradená]]</f>
        <v>0</v>
      </c>
    </row>
    <row r="334" spans="1:7" x14ac:dyDescent="0.25">
      <c r="A334" s="21"/>
      <c r="C334" s="27"/>
      <c r="F334" s="26"/>
      <c r="G334" s="26">
        <f>tblItemList[[#This Row],[fakturovaná]]-tblItemList[[#This Row],[Uhradená]]</f>
        <v>0</v>
      </c>
    </row>
    <row r="335" spans="1:7" x14ac:dyDescent="0.25">
      <c r="A335" s="21"/>
      <c r="C335" s="27"/>
      <c r="F335" s="26"/>
      <c r="G335" s="26">
        <f>tblItemList[[#This Row],[fakturovaná]]-tblItemList[[#This Row],[Uhradená]]</f>
        <v>0</v>
      </c>
    </row>
    <row r="336" spans="1:7" x14ac:dyDescent="0.25">
      <c r="A336" s="21"/>
      <c r="C336" s="27"/>
      <c r="F336" s="26"/>
      <c r="G336" s="26">
        <f>tblItemList[[#This Row],[fakturovaná]]-tblItemList[[#This Row],[Uhradená]]</f>
        <v>0</v>
      </c>
    </row>
    <row r="337" spans="1:7" x14ac:dyDescent="0.25">
      <c r="A337" s="21"/>
      <c r="C337" s="27"/>
      <c r="F337" s="26"/>
      <c r="G337" s="26">
        <f>tblItemList[[#This Row],[fakturovaná]]-tblItemList[[#This Row],[Uhradená]]</f>
        <v>0</v>
      </c>
    </row>
    <row r="338" spans="1:7" x14ac:dyDescent="0.25">
      <c r="A338" s="21"/>
      <c r="C338" s="27"/>
      <c r="F338" s="26"/>
      <c r="G338" s="26">
        <f>tblItemList[[#This Row],[fakturovaná]]-tblItemList[[#This Row],[Uhradená]]</f>
        <v>0</v>
      </c>
    </row>
    <row r="339" spans="1:7" x14ac:dyDescent="0.25">
      <c r="A339" s="21"/>
      <c r="C339" s="27"/>
      <c r="F339" s="26"/>
      <c r="G339" s="26">
        <f>tblItemList[[#This Row],[fakturovaná]]-tblItemList[[#This Row],[Uhradená]]</f>
        <v>0</v>
      </c>
    </row>
    <row r="340" spans="1:7" x14ac:dyDescent="0.25">
      <c r="A340" s="21"/>
      <c r="C340" s="27"/>
      <c r="F340" s="26"/>
      <c r="G340" s="26">
        <f>tblItemList[[#This Row],[fakturovaná]]-tblItemList[[#This Row],[Uhradená]]</f>
        <v>0</v>
      </c>
    </row>
    <row r="341" spans="1:7" x14ac:dyDescent="0.25">
      <c r="A341" s="21"/>
      <c r="C341" s="27"/>
      <c r="F341" s="26"/>
      <c r="G341" s="26">
        <f>tblItemList[[#This Row],[fakturovaná]]-tblItemList[[#This Row],[Uhradená]]</f>
        <v>0</v>
      </c>
    </row>
    <row r="342" spans="1:7" x14ac:dyDescent="0.25">
      <c r="A342" s="21"/>
      <c r="C342" s="27"/>
      <c r="F342" s="26"/>
      <c r="G342" s="26">
        <f>tblItemList[[#This Row],[fakturovaná]]-tblItemList[[#This Row],[Uhradená]]</f>
        <v>0</v>
      </c>
    </row>
    <row r="343" spans="1:7" x14ac:dyDescent="0.25">
      <c r="A343" s="21"/>
      <c r="C343" s="27"/>
      <c r="F343" s="26"/>
      <c r="G343" s="26">
        <f>tblItemList[[#This Row],[fakturovaná]]-tblItemList[[#This Row],[Uhradená]]</f>
        <v>0</v>
      </c>
    </row>
    <row r="344" spans="1:7" x14ac:dyDescent="0.25">
      <c r="A344" s="21"/>
      <c r="C344" s="27"/>
      <c r="F344" s="26"/>
      <c r="G344" s="26">
        <f>tblItemList[[#This Row],[fakturovaná]]-tblItemList[[#This Row],[Uhradená]]</f>
        <v>0</v>
      </c>
    </row>
    <row r="345" spans="1:7" x14ac:dyDescent="0.25">
      <c r="A345" s="21"/>
      <c r="C345" s="27"/>
      <c r="F345" s="26"/>
      <c r="G345" s="26">
        <f>tblItemList[[#This Row],[fakturovaná]]-tblItemList[[#This Row],[Uhradená]]</f>
        <v>0</v>
      </c>
    </row>
    <row r="346" spans="1:7" x14ac:dyDescent="0.25">
      <c r="A346" s="21"/>
      <c r="C346" s="27"/>
      <c r="F346" s="26"/>
      <c r="G346" s="26">
        <f>tblItemList[[#This Row],[fakturovaná]]-tblItemList[[#This Row],[Uhradená]]</f>
        <v>0</v>
      </c>
    </row>
    <row r="347" spans="1:7" x14ac:dyDescent="0.25">
      <c r="A347" s="21"/>
      <c r="C347" s="27"/>
      <c r="F347" s="26"/>
      <c r="G347" s="26">
        <f>tblItemList[[#This Row],[fakturovaná]]-tblItemList[[#This Row],[Uhradená]]</f>
        <v>0</v>
      </c>
    </row>
    <row r="348" spans="1:7" x14ac:dyDescent="0.25">
      <c r="A348" s="21"/>
      <c r="C348" s="27"/>
      <c r="F348" s="26"/>
      <c r="G348" s="26">
        <f>tblItemList[[#This Row],[fakturovaná]]-tblItemList[[#This Row],[Uhradená]]</f>
        <v>0</v>
      </c>
    </row>
    <row r="349" spans="1:7" x14ac:dyDescent="0.25">
      <c r="A349" s="21"/>
      <c r="C349" s="27"/>
      <c r="F349" s="26"/>
      <c r="G349" s="26">
        <f>tblItemList[[#This Row],[fakturovaná]]-tblItemList[[#This Row],[Uhradená]]</f>
        <v>0</v>
      </c>
    </row>
  </sheetData>
  <dataConsolidate/>
  <mergeCells count="3">
    <mergeCell ref="D5:E5"/>
    <mergeCell ref="F5:G5"/>
    <mergeCell ref="A2:B2"/>
  </mergeCells>
  <conditionalFormatting sqref="G7:G349">
    <cfRule type="cellIs" dxfId="11" priority="2" operator="equal">
      <formula>0</formula>
    </cfRule>
    <cfRule type="cellIs" dxfId="10" priority="3" operator="lessThan">
      <formula>0</formula>
    </cfRule>
    <cfRule type="cellIs" dxfId="9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0804374-5DAA-4537-9683-62E556DF4D55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E2:G2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Kniha došlých faktúr</vt:lpstr>
      <vt:lpstr>Dnes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PC</dc:creator>
  <cp:lastModifiedBy>George PC</cp:lastModifiedBy>
  <dcterms:created xsi:type="dcterms:W3CDTF">2019-10-13T16:53:20Z</dcterms:created>
  <dcterms:modified xsi:type="dcterms:W3CDTF">2019-10-13T17:04:22Z</dcterms:modified>
</cp:coreProperties>
</file>